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8835" activeTab="0"/>
  </bookViews>
  <sheets>
    <sheet name="Φύλλο 1" sheetId="1" r:id="rId1"/>
  </sheets>
  <definedNames/>
  <calcPr fullCalcOnLoad="1"/>
</workbook>
</file>

<file path=xl/sharedStrings.xml><?xml version="1.0" encoding="utf-8"?>
<sst xmlns="http://schemas.openxmlformats.org/spreadsheetml/2006/main" count="699" uniqueCount="505">
  <si>
    <t>ΕΙΔ. ΓΥΜΝΑΣΙΟ  ΗΡΑΚΛΕΙΟΥ</t>
  </si>
  <si>
    <t xml:space="preserve">Ε.Ε.Ε.Ε.Κ.  ΗΡΑΚΛΕΙΟΥ </t>
  </si>
  <si>
    <t>Ε.Ε.Ε.Ε.Κ. ΜΥΣΤΡΑ</t>
  </si>
  <si>
    <t>E.E.E.E.K.   ΙΕΡΑΠΕΤΡΑΣ</t>
  </si>
  <si>
    <t>Ε.Ε.Ε.Ε.Κ.  ΧΙΟΥ</t>
  </si>
  <si>
    <t>Ε.Γ.  ΙΛΙΟΥ</t>
  </si>
  <si>
    <t>Ε.Ε.Λ.  ΙΛΙΟΥ</t>
  </si>
  <si>
    <t xml:space="preserve">Ε.Ε.Ε.Ε.Κ.  ΜΑΝΤΙΝΕΙΑΣ </t>
  </si>
  <si>
    <t>E.E.E.E.K.  ΚΑΛΥΜΝΟY</t>
  </si>
  <si>
    <t>ΕΣΜΕΑ  ΕΛΕΥΣΙΝΑΣ (ΔΗΜ.)</t>
  </si>
  <si>
    <t>ΕΣΜΕΑ ΔΗΜΟΤΙΚΟ ΖΕΦΥΡΙΟΥ</t>
  </si>
  <si>
    <t>ΑΡΚΑΔΙΑΣ</t>
  </si>
  <si>
    <t>ΑΡΓΟΛΙΔΑΣ</t>
  </si>
  <si>
    <t>ΑΡΤΑΣ</t>
  </si>
  <si>
    <t>ΑΧΑΪΑΣ</t>
  </si>
  <si>
    <t>ΒΟΙΩΤΙΑΣ</t>
  </si>
  <si>
    <t>ΓΡΕΒΕΝΩΝ</t>
  </si>
  <si>
    <t>ΔΡΑΜΑΣ</t>
  </si>
  <si>
    <t>ΕΥΒΟΙΑΣ</t>
  </si>
  <si>
    <t>ΖΑΚΥΝΘΟΥ</t>
  </si>
  <si>
    <t>ΗΛΕΙΑΣ</t>
  </si>
  <si>
    <t>ΗΜΑΘΙΑΣ</t>
  </si>
  <si>
    <t>ΗΡΑΚΛΕΙΟΥ</t>
  </si>
  <si>
    <t>ΙΩΑΝΝΙΝΩΝ</t>
  </si>
  <si>
    <t>ΚΑΒΑΛΑΣ</t>
  </si>
  <si>
    <t>ΚΑΡΔΙΤΣΑΣ</t>
  </si>
  <si>
    <t>ΚΑΣΤΟΡΙΑΣ</t>
  </si>
  <si>
    <t>ΚΕΡΚΥΡΑΣ</t>
  </si>
  <si>
    <t>ΚΙΛΚΙΣ</t>
  </si>
  <si>
    <t>ΚΟΖΑΝΗΣ</t>
  </si>
  <si>
    <t>ΚΥΚΛΑΔΩΝ</t>
  </si>
  <si>
    <t>ΛΑΚΩΝΙΑΣ</t>
  </si>
  <si>
    <t>ΛΑΡΙΣΑΣ</t>
  </si>
  <si>
    <t>ΛΑΣΙΘΙΟΥ</t>
  </si>
  <si>
    <t>ΛΕΣΒΟΥ</t>
  </si>
  <si>
    <t>ΜΑΓΝΗΣΙΑΣ</t>
  </si>
  <si>
    <t>ΜΕΣΣΗΝΙΑΣ</t>
  </si>
  <si>
    <t>ΞΑΝΘΗΣ</t>
  </si>
  <si>
    <t>ΠΕΛΛΑΣ</t>
  </si>
  <si>
    <t>ΠΙΕΡΙΑΣ</t>
  </si>
  <si>
    <t>ΠΡΕΒΕΖΑΣ</t>
  </si>
  <si>
    <t>ΡΟΔΟΠΗΣ</t>
  </si>
  <si>
    <t>ΣΑΜΟΥ</t>
  </si>
  <si>
    <t>ΣΕΡΡΩΝ</t>
  </si>
  <si>
    <t>ΤΡΙΚΑΛΩΝ</t>
  </si>
  <si>
    <t>ΦΛΩΡΙΝΑΣ</t>
  </si>
  <si>
    <t>ΦΘΙΩΤΙΔΑΣ</t>
  </si>
  <si>
    <t>ΦΩΚΙΔΑΣ</t>
  </si>
  <si>
    <t>ΧΑΛΚΙΔΙΚΗΣ</t>
  </si>
  <si>
    <t>ΠΕ23</t>
  </si>
  <si>
    <t>ΠΕ25</t>
  </si>
  <si>
    <t>ΠΕ28</t>
  </si>
  <si>
    <t>ΠΕ29</t>
  </si>
  <si>
    <t>ΠΕ30</t>
  </si>
  <si>
    <t xml:space="preserve">Ε.Ε.Ε.Ε.Κ. Ν. ΗΡΑΚΛΕΙΟΥ </t>
  </si>
  <si>
    <t xml:space="preserve">Ε.Ε.Ε.Ε.Κ.  ΑΙΓΑΛΕΩ  </t>
  </si>
  <si>
    <t xml:space="preserve">Ε.Ε.Ε.Ε.Κ. ΑΡΓΟΛΙΔΑΣ </t>
  </si>
  <si>
    <t xml:space="preserve">Ε.Ε.Ε.Ε.Κ.  ΑΡΤΑΣ </t>
  </si>
  <si>
    <t xml:space="preserve">Ε.Ε.Ε.Ε.Κ.  ΑΛΕΞ/ΠΟΛΗΣ </t>
  </si>
  <si>
    <t>Ε.Ε.Ε.Ε.Κ.  ΟΡΕΣΤΙΑΔΑΣ</t>
  </si>
  <si>
    <t>Ε.Ε.Ε.Ε.Κ. ΚΑΛΑΜΑΤΑΣ</t>
  </si>
  <si>
    <t xml:space="preserve">Ε.Ε.Ε.Ε.Κ.  ΧΑΝΙΩΝ </t>
  </si>
  <si>
    <t>Ε.Ε.Ε.Ε.Κ.  ΠΟΛΥΓΥΡΟΥ</t>
  </si>
  <si>
    <t xml:space="preserve">Ε.Ε.Ε.Ε.Κ.  ΓΙΑΝΝΙΤΣΩΝ </t>
  </si>
  <si>
    <t>1ο ΕΙΔ.  ΔΗΜ.   ΚΟΡΥΔΑΛΛΟΥ</t>
  </si>
  <si>
    <t>1ο Ε.Ε.Ε.Ε.Κ. ΔΗΜΟΥ ΘΕΣ/ΝΙΚΗΣ</t>
  </si>
  <si>
    <t>Ε.Ε.Ε.Ε.Κ. ΛΑΡΙΣΑΣ</t>
  </si>
  <si>
    <t>Ε.Ε.Ε.Ε.Κ. ΔΡΑΜΑΣ</t>
  </si>
  <si>
    <t>Ε.Δ.Σ. ΖΑΚΥΝΘΟΥ</t>
  </si>
  <si>
    <t>Ε.Ε.Ε.Ε.Κ. ΚΙΛΚΙΣ</t>
  </si>
  <si>
    <t>Ε.Ε.Ε.Ε.Κ. ΕΥΒΟΙΑΣ</t>
  </si>
  <si>
    <t>Ε.Ε.Ε.Ε.Κ.  ΛΕΣΒΟΥ</t>
  </si>
  <si>
    <t>Ε.Ε.Ε.Ε.Κ. ΚΑΣΤΟΡΙΑΣ</t>
  </si>
  <si>
    <t>Ε.Ε.Ε.Ε.Κ  ΚΕΡΚΥΡΑΣ</t>
  </si>
  <si>
    <t>1ο Ε.Δ.Σ. ΚΑΛΥΜΝΟΥ</t>
  </si>
  <si>
    <t>Ε.Ε.Ε.Ε.Κ. ΚΕΦΑΛΛΗΝΙΑΣ</t>
  </si>
  <si>
    <t>Ε.Ε.Ε.Ε.Κ. ΝΑΞΟΥ</t>
  </si>
  <si>
    <t>Ε.Ε.Ε.Ε.Κ. ΣΑΜΟΥ</t>
  </si>
  <si>
    <t>Ε.Δ.Σ. ΚΩΦΩΝ ΗΡΑΚΛΕΙΟΥ ΚΡΗΤΗΣ</t>
  </si>
  <si>
    <t>Ε.Δ.Σ. ΘΗΒΩΝ</t>
  </si>
  <si>
    <t>Ε.Δ.Σ. ΠΕΡΑΤΑΤΩΝ</t>
  </si>
  <si>
    <t>Ε.Δ.Σ. ΝΑΞΟΥ</t>
  </si>
  <si>
    <t>Ε.Δ.Σ. ΠΕΙΡ. ΦΛΩΡΙΝΑΣ</t>
  </si>
  <si>
    <t>Ε.Δ.Σ. ΠΟΛΥΓΥΡΟΥ</t>
  </si>
  <si>
    <t>Ε.Ε.Ε.Ε.Κ. ΘΗΒΑΣ</t>
  </si>
  <si>
    <t>Ε.Δ.Σ. ΛΕΧΑΙΝΩΝ</t>
  </si>
  <si>
    <t>Ε.Δ.Σ. ΣΠΑΡΤΗΣ</t>
  </si>
  <si>
    <t>Ε.Δ.Σ. ΦΙΛΙΑΤΡΩΝ</t>
  </si>
  <si>
    <t>2ο Ε.Δ.Σ. ΞΑΝΘΗΣ</t>
  </si>
  <si>
    <t>Ε.Ε.Ε.Ε.Κ. ΝΑΥΠΑΚΤΟΥ</t>
  </si>
  <si>
    <t>Ε.Ε.Ε.Ε.Κ. ΡΟΔΟΥ</t>
  </si>
  <si>
    <t>Ε.Ε.Ε.Ε.Κ. ΠΥΡΓΟΥ</t>
  </si>
  <si>
    <t>Ε.Ε.Ε.Ε.Κ. ΠΤΟΛΕΜΑΙΔΑΣ</t>
  </si>
  <si>
    <t>Ε.Ε.Ε.Ε.Κ. ΑΓ. ΝΙΚΟΛΑΟΥ</t>
  </si>
  <si>
    <t>Ε.Ε.Ε.Ε.Κ. ΑΛΜΥΡΟΥ</t>
  </si>
  <si>
    <t>Ε.Ε.Ε.Ε.Κ. ΠΡΕΒΕΖΑΣ</t>
  </si>
  <si>
    <t>Ε.Ε.Ε.Ε.Κ. ΚΟΜΟΤΗΝΗΣ</t>
  </si>
  <si>
    <t>Ε.Ε.Ε.Ε.Κ ΦΛΩΡΙΝΑΣ</t>
  </si>
  <si>
    <t>Ε.Ε.Ε.Ε.Κ. ΑΜΦΙΣΣΑΣ</t>
  </si>
  <si>
    <t>Ε.Ε.Ε.Ε.Κ. ΠΟΤΙΔΑΙΑΣ</t>
  </si>
  <si>
    <t>Ε.Ε.Ε.Ε.Κ. ΤΡΙΚΑΛΩΝ</t>
  </si>
  <si>
    <t>Ε.Ε.Ε.Ε.Κ ΦΘΙΩΤΙΔΑΣ</t>
  </si>
  <si>
    <t>ΚΩΔΙΚΟΣ</t>
  </si>
  <si>
    <t xml:space="preserve">Ε.Γ. ΑΘΗΝΩΝ </t>
  </si>
  <si>
    <t>Ε.Ε.Λ. ΑΘΗΝΩΝ</t>
  </si>
  <si>
    <t xml:space="preserve">Ε.Ε.Ε.Ε.Κ. ΕΛΕΥΣΙΝΑΣ </t>
  </si>
  <si>
    <t>Ε.Δ.Σ. ΜΗΧ/ΝΕΙΟΥ Κ. ΠΙΚΠΑ ΚΑΣΤ/ΛΑ</t>
  </si>
  <si>
    <t>Ε.Δ.Σ. ΤΥΦΛΩΝ ΠΑΤΡΩΝ</t>
  </si>
  <si>
    <t>ΕΒΡΟΥ</t>
  </si>
  <si>
    <t>"ΦΟΥΦΕΙΟ Ε.Δ.Σ. ΑΜΑΛΙΑΔΑΣ"</t>
  </si>
  <si>
    <t>Ε.Ε.Ε.Ε.Κ. ΝΑΟΥΣΑΣ</t>
  </si>
  <si>
    <t>ΔΥΤ. ΘΕΣ/ΝΙΚΗΣ</t>
  </si>
  <si>
    <t>ΑΝΑΤ. ΘΕΣ/ΝΙΚΗΣ</t>
  </si>
  <si>
    <t>Ε.Δ.Σ. ΙΩΑΝΝΙΝΩΝ ΕΛΕΠΑΑΠ (ΣΑΠ)</t>
  </si>
  <si>
    <t>Ε.Ε.Ε.Ε.Κ. ΚΑΡΔΙΤΣΑΣ</t>
  </si>
  <si>
    <t>ΚΕΦΑΛΛΗΝΙΑΣ</t>
  </si>
  <si>
    <t>Ε.Ε.Ε.Ε.Κ.  ΣΥΡΟΥ</t>
  </si>
  <si>
    <t>1ο Ε.Δ.Σ. ΚΑΛΑΜΠΑΚΑΣ</t>
  </si>
  <si>
    <t>ΧΑΝΙΩΝ</t>
  </si>
  <si>
    <t>ΧΙΟΥ</t>
  </si>
  <si>
    <t>Ε.Δ.Σ ΘΕΣΣΑΛΟΝΙΚΗΣ ΣΧΟΛΗΣ ΤΥΦΛΩΝ</t>
  </si>
  <si>
    <t>Ε.Δ.Σ.  (ΚΩΦ-ΒΑΡ)  ΦΙΛΟΘΕΗΣ</t>
  </si>
  <si>
    <t>Ε.Δ.Σ. (Κ - Β) ΑΡΓΥΡΟΥΠΟΛΗΣ</t>
  </si>
  <si>
    <t>Ε.Δ.Σ. ΕΛΕΠΑΠ</t>
  </si>
  <si>
    <t>2ο  Ε.Δ.Σ.  ΕΛΕΠΑΠ</t>
  </si>
  <si>
    <t>1ο Ε.Δ.Σ. ΑΓ. ΔΗΜΗΤΡΙΟΥ</t>
  </si>
  <si>
    <t xml:space="preserve">ΠΕΙΡ.Ε.Δ.Σ. (Μ.Δ.Δ.Ε) ΚΑΙΣΑΡ."ΡΟΖΑ ΙΜΒΡΙΩΤΗ¨  </t>
  </si>
  <si>
    <t>3ο Ε.Δ.Σ. ΧΑΝΙΩΝ ΑΥΤΙΣΤΙΚΩΝ</t>
  </si>
  <si>
    <t xml:space="preserve">Ε.Ε.Ε.Ε.Κ. ΚΑΛΛΙΘΕΑΣ </t>
  </si>
  <si>
    <t>Ε.Δ.Σ. ΚΑΛΛΙΘΕΑΣ ΛHΜΝΟΥ</t>
  </si>
  <si>
    <t>6ο Ε.Δ.Σ. ΑΘΗΝΑΣ</t>
  </si>
  <si>
    <t>Ε.Δ.Σ. ΠΕΝΤΕΛΗΣ (ΠΙΚΠΑ)</t>
  </si>
  <si>
    <t>Ε.Δ.Σ.  ΑΙΓΑΛΕΩ</t>
  </si>
  <si>
    <t>1ο Ε.Δ.Σ. ΙΛΙΟΥ</t>
  </si>
  <si>
    <t>Ε.Δ.Σ. Π.Ν.ΝΤΑΟΥ ΠΕΝΤΕΛΗΣ</t>
  </si>
  <si>
    <t>1ο Ε.Δ.Σ. ΑΧΑΡΝΩΝ</t>
  </si>
  <si>
    <t>ΠΕ24</t>
  </si>
  <si>
    <t>ΕΥΡΥΤΑΝΙΑΣ</t>
  </si>
  <si>
    <t>ΛΕΥΚΑΔΑΣ</t>
  </si>
  <si>
    <t>Ε.Δ.Σ. ΑΥΤΙΣΤΙΚΩΝ - ΠΕΙΡΑΙΑ</t>
  </si>
  <si>
    <t>1ο Ε.Δ.Σ. ΚΕΡΑΤΣΙΝΙΟΥ</t>
  </si>
  <si>
    <t>1ο Ε.Δ.Σ. ΛΙΒΑΔΕΙΑΣ</t>
  </si>
  <si>
    <t>1ο Ε.Δ.Σ. ΧΑΛΚΙΔΑΣ</t>
  </si>
  <si>
    <t>1ο Ε.Δ.Σ. ΛΑΜΙΑΣ (6/Θ)</t>
  </si>
  <si>
    <t>2ο Ε.Δ.Σ.  ΛΑΜΙΑΣ (6/Θ)</t>
  </si>
  <si>
    <t>Ε.Δ.Σ.ΑΡΓΟΥΣ</t>
  </si>
  <si>
    <t>Ε.Δ.Σ. ΤΡΙΠΟΛΗΣ</t>
  </si>
  <si>
    <t>1ο Ε.Δ.Σ.  ΚΑΛΑΜΑΤΑΣ</t>
  </si>
  <si>
    <t xml:space="preserve">Ε.Δ.Σ. ΜΕΣΟΛΟΓΓΙΟΥ </t>
  </si>
  <si>
    <t>2ο Ε.Δ.Σ.  ΑΓΡΙΝΙΟΥ (4/Θ)</t>
  </si>
  <si>
    <t xml:space="preserve">Ε.Ε.Ε.Ε.Κ. ΑΓΡΙΝΙΟΥ </t>
  </si>
  <si>
    <t>2ο Ε.Δ.Σ.  ΠΑΤΡΑΣ</t>
  </si>
  <si>
    <t xml:space="preserve">1ο Ε.Δ.Σ.  ΑΙΓΙΟΥ (4/Θ) </t>
  </si>
  <si>
    <t>Ε.Δ.Σ. ΚΑΡΔΙΤΣΑΣ</t>
  </si>
  <si>
    <t>Ε.Δ.Σ. ΛΑΡΙΣΑΣ</t>
  </si>
  <si>
    <t xml:space="preserve">Ε.Δ.Σ. ΑΛΜΥΡΟΥ  </t>
  </si>
  <si>
    <t>1ο Ε.Δ.Σ. ΒΟΛΟΥ´ΟΙ ΚΕΝΤΑΥΡΟΙ"</t>
  </si>
  <si>
    <t>1ο Ε.Δ.Σ. ΤΡΙΚΑΛΩΝ (4/Θ)</t>
  </si>
  <si>
    <t>1ο Ε.Δ.Σ.ΑΡΤΑΣ</t>
  </si>
  <si>
    <t>1ο Ε.Δ.Σ. ΙΩΑΝΝΙΝΩΝ</t>
  </si>
  <si>
    <t>1ο Ε.Δ.Σ.  ΠΡΕΒΕΖΑΣ</t>
  </si>
  <si>
    <t>Ε.Ε.Ε.Ε.Κ. ΓΡΕΒΕΝΩΝ</t>
  </si>
  <si>
    <t>2ο Ε.Δ.Σ. ΕΛΕΠΑΠ ΘΕΣΣΑΛΟΝΙΚΗΣ</t>
  </si>
  <si>
    <t xml:space="preserve">ΤΕΕ Ε.Α. Β΄ΒΑΘΜ.(Κ-Β) ΘΕΣ/ΚΗΣ </t>
  </si>
  <si>
    <t>Ε.Δ.Σ. ΒΕΡΟΙΑΣ</t>
  </si>
  <si>
    <t>Ε.Δ.Σ. ΚΑΤΕΡΙΝΗΣ</t>
  </si>
  <si>
    <t>Ε.Ε.Ε.Ε.Κ. ΚΑΤΕΡΙΝΗΣ</t>
  </si>
  <si>
    <t>Ε.Ε.Ε.Ε.Κ. ΈΔΕΣΣΑΣ</t>
  </si>
  <si>
    <t>1ο Ε.Δ.Σ.ΣΕΡΡΩΝ</t>
  </si>
  <si>
    <t>Ε.Ε.Ε.Ε.Κ. ΣΕΡΡΩΝ</t>
  </si>
  <si>
    <t>1ο Ε.Δ.Σ. ΔΡΑΜΑΣ</t>
  </si>
  <si>
    <t>1ο Ε.Δ.Σ. ΟΡΕΣΤΙΑΔΟΣ</t>
  </si>
  <si>
    <t>1ο Ε.Δ.Σ. ΚΑΒΑΛΑΣ</t>
  </si>
  <si>
    <t>1ο Ε.Δ.Σ.  ΞΑΝΘΗΣ</t>
  </si>
  <si>
    <t>1ο Ε.Δ.Σ.  ΚΟΜΟΤΗΝΗΣ</t>
  </si>
  <si>
    <t>2ο Ε.Δ.Σ. ΗΡΑΚΛΕΙΟΥ</t>
  </si>
  <si>
    <t>3ο Ε.Δ.Σ.  ΗΡΑΚΛΕΙΟΥ</t>
  </si>
  <si>
    <t>Ε.Δ.Σ. ΑΓ.  ΝΙΚΟΛΑΟΥ</t>
  </si>
  <si>
    <t>1ο Ε.Δ.Σ.  ΧΑΝΙΩΝ</t>
  </si>
  <si>
    <t>2ο  Ε.Δ.Σ.  ΕΛΕΠΑΠ ΧΑΝΙΩΝ</t>
  </si>
  <si>
    <t>Ε.Δ.Σ.  ΜΥΤΙΛΗΝΗΣ</t>
  </si>
  <si>
    <t>Ε.Δ.Σ. ΣΑΜΟΥ (5/Θ)</t>
  </si>
  <si>
    <t>Ε.Δ.Σ. ΧΙΟΥ</t>
  </si>
  <si>
    <t>1ο Ε.Δ.Σ.  ΡΟΔΟΥ</t>
  </si>
  <si>
    <t>Ε.Δ.Σ. ΕΡΜΟΥΠΟΛΗΣ</t>
  </si>
  <si>
    <t xml:space="preserve">1ο  6/Θ Ε.Δ.Σ. ΚΕΡΚΥΡΑΣ  </t>
  </si>
  <si>
    <t>1o ΕΔΣ ΣΙΚΙΑΡΙΔΕΙΟ</t>
  </si>
  <si>
    <t>ΕΔΣ ΚΕΑΤ(Τ-Κ)</t>
  </si>
  <si>
    <t>1ο ΕΔΣ ΑΓΡΙΝΙΟΥ</t>
  </si>
  <si>
    <t>ΕΔΣ ΝΑΥΠΑΚΤΟΥ</t>
  </si>
  <si>
    <t>ΕΔΣ ΕΛΕΠΑΠ ΑΓΡΙΝΙΟΥ</t>
  </si>
  <si>
    <t>ΕΔΣ ΠΥΡΓΟΥ ΗΛΕΙΑΣ</t>
  </si>
  <si>
    <t>Ε.Ε.Ε.Ε.Κ. ΣΗΤΕΙΑΣ</t>
  </si>
  <si>
    <t>ΕΔΣ ΣΗΤΕΙΑΣ</t>
  </si>
  <si>
    <t>ΕΙΔ.ΝΗΠΙΑΓΩΓΕΙΟ ΞΑΝΘΗΣ</t>
  </si>
  <si>
    <t>ΚΕΔΔΥ Α΄ΑΘΗΝΑΣ</t>
  </si>
  <si>
    <t>ΚΕΔΔΥ Β΄ΑΘΗΝΑΣ</t>
  </si>
  <si>
    <t>ΚΕΔΔΥ Γ΄ΑΘΗΝΑΣ</t>
  </si>
  <si>
    <t>ΚΕΔΔΥ Δ΄ΑΘΗΝΑΣ</t>
  </si>
  <si>
    <t>ΚΕΔΔΥ ΑΡΚΑΔΙΑΣ</t>
  </si>
  <si>
    <t>ΚΕΔΔΥ ΓΡΕΒΕΝΩΝ</t>
  </si>
  <si>
    <t>ΚΕΔΔΥ ΔΩΔΕΚΑΝΗΣΩΝ</t>
  </si>
  <si>
    <t>ΚΕΔΔΥ ΕΥΒΟΙΑΣ</t>
  </si>
  <si>
    <t>ΚΕΔΔΥ ΖΑΚΥΝΘΟΥ</t>
  </si>
  <si>
    <t>ΚΕΔΔΥ ΕΥΡΥΤΑΝΙΑΣ</t>
  </si>
  <si>
    <t>ΚΕΔΔΥ ΗΛΕΙΑΣ</t>
  </si>
  <si>
    <t>ΚΕΔΔΥ ΗΡΑΚΛΕΙΟΥ</t>
  </si>
  <si>
    <t>ΚΕΔΔΥ Α΄ΘΕΣ/ΝΙΚΗΣ</t>
  </si>
  <si>
    <t>ΚΕΔΔΥ Β΄ΘΕΣΣΑΛΟΝΙΚΗΣ</t>
  </si>
  <si>
    <t>ΚΕΔΔΥ ΙΩΑΝΝΙΝΩΝ</t>
  </si>
  <si>
    <t>ΚΕΔΔΥ ΚΕΡΚΥΡΑΣ</t>
  </si>
  <si>
    <t>ΚΕΔΔΥ ΚΟΖΑΝΗΣ</t>
  </si>
  <si>
    <t>ΚΕΔΔΥ ΚΟΡΙΝΘΙΑΣ</t>
  </si>
  <si>
    <t>ΚΕΔΔΥ ΛΑΚΩΝΙΑΣ</t>
  </si>
  <si>
    <t>ΚΕΔΔΥ ΛΑΡΙΣΑΣ</t>
  </si>
  <si>
    <t>ΚΕΔΔΥ ΛΑΣΙΘΙΟΥ</t>
  </si>
  <si>
    <t>ΚΕΔΔΥ ΛΕΣΒΟΥ</t>
  </si>
  <si>
    <t>ΚΕΔΔΥ ΜΕΣΣΗΝΙΑΣ</t>
  </si>
  <si>
    <t>ΚΕΔΔΥ ΠΕΛΛΑΣ</t>
  </si>
  <si>
    <t>ΚΕΔΔΥ ΠΙΕΡΙΑΣ</t>
  </si>
  <si>
    <t>ΚΕΔΔΥ ΠΡΕΒΕΖΑΣ</t>
  </si>
  <si>
    <t>ΚΕΔΔΥ ΡΕΘΥΜΝΗΣ</t>
  </si>
  <si>
    <t>ΚΕΔΔΥ ΡΟΔΟΠΗΣ</t>
  </si>
  <si>
    <t>ΚΕΔΔΥ ΣΑΜΟΥ</t>
  </si>
  <si>
    <t>ΚΕΔΔΥ ΤΡΙΚΑΛΩΝ</t>
  </si>
  <si>
    <t>ΚΕΔΔΥ ΦΘΙΩΤΙΔΑΣ</t>
  </si>
  <si>
    <t>ΚΕΔΔΥ ΧΑΝΙΩΝ</t>
  </si>
  <si>
    <t>ΚΕΔΔΥ ΠΕΙΡΑΙΑ</t>
  </si>
  <si>
    <t>ΚΕΔΔΥ ΔΥΤ. ΑΤΤΙΚΗΣ</t>
  </si>
  <si>
    <t>ΚΕΔΔΥ ΑΙΤ/ΝΙΑΣ</t>
  </si>
  <si>
    <t>ΚΕΔΔΥ ΑΡΤΑΣ</t>
  </si>
  <si>
    <t>ΚΕΔΔΥ ΗΜΑΘΙΑΣ</t>
  </si>
  <si>
    <t>ΚΕΔΔΥ ΚΕΦΑΛΛΗΝΙΑΣ</t>
  </si>
  <si>
    <t>ΕΒΠ</t>
  </si>
  <si>
    <t>ΠΕ21-ΠΕ26</t>
  </si>
  <si>
    <t>ΠΕ31ΕΠ.</t>
  </si>
  <si>
    <t>ΠΕ31ΚΙΝ</t>
  </si>
  <si>
    <t>ΠΕ31ΝΟ</t>
  </si>
  <si>
    <t>6/Θ ΕΙΔ.Δ.Σ.Π.Τ.Δ.ΕΠΑ</t>
  </si>
  <si>
    <t>ΚΕΔΔΥ ΦΩΚΙΔΑΣ</t>
  </si>
  <si>
    <t>ΕΔΣ ΚΩΦΩΝ-ΒΑΡΗΚΟΩΝ (ΠΑΤΡΑΣ)</t>
  </si>
  <si>
    <t>ΕΔΣ ΚΩΦΩΝ ΠΑΝΟΡΑΜΑΤΟΣ</t>
  </si>
  <si>
    <t>Σ.Μ.Ε.Α.Ε. + ΚΕΔΔΥ</t>
  </si>
  <si>
    <t>Σ.Μ.Ε.Α.Ε.+ ΚΕΔΔΥ</t>
  </si>
  <si>
    <t>ΚΕΔΔΥ ΣΥΡΟΥ</t>
  </si>
  <si>
    <t>9051005</t>
  </si>
  <si>
    <t>9050906</t>
  </si>
  <si>
    <t>9520887</t>
  </si>
  <si>
    <t>9050924</t>
  </si>
  <si>
    <t>0501555</t>
  </si>
  <si>
    <t>0551555</t>
  </si>
  <si>
    <t>9051345</t>
  </si>
  <si>
    <t>9000601</t>
  </si>
  <si>
    <t>9051614</t>
  </si>
  <si>
    <t>9051364</t>
  </si>
  <si>
    <t>0541003</t>
  </si>
  <si>
    <t>9051537</t>
  </si>
  <si>
    <t>9000602</t>
  </si>
  <si>
    <t>9051533</t>
  </si>
  <si>
    <t>9050912</t>
  </si>
  <si>
    <t>0501109</t>
  </si>
  <si>
    <t>0551946</t>
  </si>
  <si>
    <t>0541004</t>
  </si>
  <si>
    <t>9520383</t>
  </si>
  <si>
    <t>9520490</t>
  </si>
  <si>
    <t>0541006</t>
  </si>
  <si>
    <t>9000604</t>
  </si>
  <si>
    <t>9051525</t>
  </si>
  <si>
    <t>9051890</t>
  </si>
  <si>
    <t>0541008</t>
  </si>
  <si>
    <t>0541009</t>
  </si>
  <si>
    <t>9051469</t>
  </si>
  <si>
    <t>9051878</t>
  </si>
  <si>
    <t>0541010</t>
  </si>
  <si>
    <t>9520007</t>
  </si>
  <si>
    <t>9520552</t>
  </si>
  <si>
    <t>9520543</t>
  </si>
  <si>
    <t>9050910</t>
  </si>
  <si>
    <t>9520246</t>
  </si>
  <si>
    <t>9000645</t>
  </si>
  <si>
    <t>9070298</t>
  </si>
  <si>
    <t>9070285</t>
  </si>
  <si>
    <t>0741001</t>
  </si>
  <si>
    <t>9120305</t>
  </si>
  <si>
    <t>1241001</t>
  </si>
  <si>
    <t>9000619</t>
  </si>
  <si>
    <t>9460312</t>
  </si>
  <si>
    <t>9460246</t>
  </si>
  <si>
    <t>4641001</t>
  </si>
  <si>
    <t>9000649</t>
  </si>
  <si>
    <t>4841001</t>
  </si>
  <si>
    <t>9000655</t>
  </si>
  <si>
    <t>9000620</t>
  </si>
  <si>
    <t>9020165</t>
  </si>
  <si>
    <t>0241001</t>
  </si>
  <si>
    <t>9030306</t>
  </si>
  <si>
    <t>0341001</t>
  </si>
  <si>
    <t>9000611</t>
  </si>
  <si>
    <t>9280220</t>
  </si>
  <si>
    <t>2841001</t>
  </si>
  <si>
    <t>9000634</t>
  </si>
  <si>
    <t>9300230</t>
  </si>
  <si>
    <t>3041001</t>
  </si>
  <si>
    <t>9000636</t>
  </si>
  <si>
    <t>9521040</t>
  </si>
  <si>
    <t>9360427</t>
  </si>
  <si>
    <t>3641001</t>
  </si>
  <si>
    <t>9000642</t>
  </si>
  <si>
    <t>9010629</t>
  </si>
  <si>
    <t>9520885</t>
  </si>
  <si>
    <t>0141002</t>
  </si>
  <si>
    <t>0141001</t>
  </si>
  <si>
    <t>9010471</t>
  </si>
  <si>
    <t>9520722</t>
  </si>
  <si>
    <t>9520811</t>
  </si>
  <si>
    <t>9000609</t>
  </si>
  <si>
    <t>9060420</t>
  </si>
  <si>
    <t>9060587</t>
  </si>
  <si>
    <t>9060599</t>
  </si>
  <si>
    <t>9521173</t>
  </si>
  <si>
    <t>9520886</t>
  </si>
  <si>
    <t>9150474</t>
  </si>
  <si>
    <t>1541001</t>
  </si>
  <si>
    <t>9150461</t>
  </si>
  <si>
    <t>9000622</t>
  </si>
  <si>
    <t>9220360</t>
  </si>
  <si>
    <t>2241001</t>
  </si>
  <si>
    <t>9310340</t>
  </si>
  <si>
    <t>3141001</t>
  </si>
  <si>
    <t>9000637</t>
  </si>
  <si>
    <t>9350287</t>
  </si>
  <si>
    <t>9350165</t>
  </si>
  <si>
    <t>3541002</t>
  </si>
  <si>
    <t>9450343</t>
  </si>
  <si>
    <t>9450385</t>
  </si>
  <si>
    <t>4541001</t>
  </si>
  <si>
    <t>9000652</t>
  </si>
  <si>
    <t>9040257</t>
  </si>
  <si>
    <t>0441001</t>
  </si>
  <si>
    <t>9000612</t>
  </si>
  <si>
    <t>9200436</t>
  </si>
  <si>
    <t>9200567</t>
  </si>
  <si>
    <t>9000626</t>
  </si>
  <si>
    <t>9400232</t>
  </si>
  <si>
    <t>4041001</t>
  </si>
  <si>
    <t>9000647</t>
  </si>
  <si>
    <t>0841001</t>
  </si>
  <si>
    <t>9000615</t>
  </si>
  <si>
    <t>2341001</t>
  </si>
  <si>
    <t>2741002</t>
  </si>
  <si>
    <t>9000633</t>
  </si>
  <si>
    <t>9470182</t>
  </si>
  <si>
    <t>4741001</t>
  </si>
  <si>
    <t>9190035</t>
  </si>
  <si>
    <t>9190505</t>
  </si>
  <si>
    <t>1901015</t>
  </si>
  <si>
    <t>1941002</t>
  </si>
  <si>
    <t>9521172</t>
  </si>
  <si>
    <t>9000607</t>
  </si>
  <si>
    <t>9000608</t>
  </si>
  <si>
    <t>9160228</t>
  </si>
  <si>
    <t>9000623</t>
  </si>
  <si>
    <t>9260246</t>
  </si>
  <si>
    <t>2641001</t>
  </si>
  <si>
    <t>9390165</t>
  </si>
  <si>
    <t>3941001</t>
  </si>
  <si>
    <t>9000646</t>
  </si>
  <si>
    <t>3841002</t>
  </si>
  <si>
    <t>9490357</t>
  </si>
  <si>
    <t>4941001</t>
  </si>
  <si>
    <t>4941002</t>
  </si>
  <si>
    <t>9000644</t>
  </si>
  <si>
    <t>9440370</t>
  </si>
  <si>
    <t>4441001</t>
  </si>
  <si>
    <t>9090202</t>
  </si>
  <si>
    <t>0941001</t>
  </si>
  <si>
    <t>9110349</t>
  </si>
  <si>
    <t>1141001</t>
  </si>
  <si>
    <t>1141002</t>
  </si>
  <si>
    <t>9210198</t>
  </si>
  <si>
    <t>9370252</t>
  </si>
  <si>
    <t>9520899</t>
  </si>
  <si>
    <t>3741001</t>
  </si>
  <si>
    <t>9521079</t>
  </si>
  <si>
    <t>9420269</t>
  </si>
  <si>
    <t>4241001</t>
  </si>
  <si>
    <t>9170511</t>
  </si>
  <si>
    <t>9170358</t>
  </si>
  <si>
    <t>9170566</t>
  </si>
  <si>
    <t>1701002</t>
  </si>
  <si>
    <t>1741001</t>
  </si>
  <si>
    <t>9000624</t>
  </si>
  <si>
    <t>9410243</t>
  </si>
  <si>
    <t>9000648</t>
  </si>
  <si>
    <t>4141010</t>
  </si>
  <si>
    <t>9320209</t>
  </si>
  <si>
    <t>3241002</t>
  </si>
  <si>
    <t>3241001</t>
  </si>
  <si>
    <t>3241010</t>
  </si>
  <si>
    <t>9320216</t>
  </si>
  <si>
    <t>9000638</t>
  </si>
  <si>
    <t>9500361</t>
  </si>
  <si>
    <t>9500328</t>
  </si>
  <si>
    <t>9500424</t>
  </si>
  <si>
    <t>5012015</t>
  </si>
  <si>
    <t>9000657</t>
  </si>
  <si>
    <t>9520726</t>
  </si>
  <si>
    <t>9330134</t>
  </si>
  <si>
    <t>3341001</t>
  </si>
  <si>
    <t>9000639</t>
  </si>
  <si>
    <t>9430116</t>
  </si>
  <si>
    <t>4341001</t>
  </si>
  <si>
    <t>9000650</t>
  </si>
  <si>
    <t>9510110</t>
  </si>
  <si>
    <t>5141001</t>
  </si>
  <si>
    <t>9100223</t>
  </si>
  <si>
    <t>9100239</t>
  </si>
  <si>
    <t>1041001</t>
  </si>
  <si>
    <t>1041002</t>
  </si>
  <si>
    <t>9000617</t>
  </si>
  <si>
    <t>9290281</t>
  </si>
  <si>
    <t>9290230</t>
  </si>
  <si>
    <t>2941001</t>
  </si>
  <si>
    <t>2941005</t>
  </si>
  <si>
    <t>9000635</t>
  </si>
  <si>
    <t>9240228</t>
  </si>
  <si>
    <t>2441001</t>
  </si>
  <si>
    <t>9000630</t>
  </si>
  <si>
    <t>9520901</t>
  </si>
  <si>
    <t>2541001</t>
  </si>
  <si>
    <t>9000631</t>
  </si>
  <si>
    <t>9140105</t>
  </si>
  <si>
    <t>9000621</t>
  </si>
  <si>
    <t>Ε.Ε.Ε.Ε.Κ. ΞΑΝΘΗΣ</t>
  </si>
  <si>
    <t>1641002</t>
  </si>
  <si>
    <t>1ο ΕΔΣ ΠΕΙΡΑΙΑ</t>
  </si>
  <si>
    <t>ΚΕΔΔΥ ΑΡΓΟΛΙΔΑΣ</t>
  </si>
  <si>
    <t>9000610</t>
  </si>
  <si>
    <t>Α΄ ΑΘΗΝΑΣ</t>
  </si>
  <si>
    <t>Β΄ ΑΘΗΝΑΣ</t>
  </si>
  <si>
    <t>9000603</t>
  </si>
  <si>
    <t>9520889</t>
  </si>
  <si>
    <t>9050591</t>
  </si>
  <si>
    <t>1ο ΔΗΜ.Ν.ΜΑΚΡΗΣ (ΠΑΜΜΑΚΑΡΙΣΤΟΣ)</t>
  </si>
  <si>
    <t>90005605</t>
  </si>
  <si>
    <t>ΚΕΔΔΥ ΑΝΑΤ. ΑΤΤΙΚΗΣ</t>
  </si>
  <si>
    <t>Ε.Ε.Ε.Ε.Κ.  ΠΑΜΜΑΚΑΡΙΣΤΟΥ</t>
  </si>
  <si>
    <t>Ε.Ε.Ε.Ε.Κ.  ΝΤΑΟΥ ΠΕΝΤΕΛΗ</t>
  </si>
  <si>
    <t>Δ΄ ΑΘΗΝΑΣ</t>
  </si>
  <si>
    <t>ΑΝΑΤΟΛΙΚΗΣ ΑΤΤΙΚΗΣ</t>
  </si>
  <si>
    <t>Γ΄ ΑΘΗΝΑΣ</t>
  </si>
  <si>
    <t>ΔΥΤΙΚΗΣ ΑΤΤΙΚΗΣ</t>
  </si>
  <si>
    <t>ΑΙΤΩΛΟΑΚΑΡΝΑΝΙΑΣ</t>
  </si>
  <si>
    <t>2041001</t>
  </si>
  <si>
    <t>Ε.Ε.Ε.Ε.Κ. ΙΩΑΝΝΙΝΩΝ</t>
  </si>
  <si>
    <t xml:space="preserve">Ο Προϊστάμενος </t>
  </si>
  <si>
    <t>της Διεύθυνσης Ειδικής Αγωγής</t>
  </si>
  <si>
    <t>Γεώργιος Αλεβίζος</t>
  </si>
  <si>
    <t>9160215</t>
  </si>
  <si>
    <t>Ε.Δ.Σ. ΝΑΟΥΣΑΣ</t>
  </si>
  <si>
    <t>9000616</t>
  </si>
  <si>
    <t>ΚΕΔΔΥ ΔΡΑΜΑΣ</t>
  </si>
  <si>
    <t>9380312</t>
  </si>
  <si>
    <t>Ε.Δ.Σ. ΓΙΑΝΝΙΤΣΩΝ</t>
  </si>
  <si>
    <t>0541020</t>
  </si>
  <si>
    <t>Ε.Ε.Ε.Ε.Κ. ΠΕΙΡΑΙΑ</t>
  </si>
  <si>
    <t>1941005</t>
  </si>
  <si>
    <t>Ε.Ε.Ε.Ε.Κ. ΚΟΡΔΕΛΙΟΥ</t>
  </si>
  <si>
    <r>
      <t xml:space="preserve">Ε.Δ.Σ. ΚΙΛΚΙΣ </t>
    </r>
    <r>
      <rPr>
        <b/>
        <sz val="10"/>
        <color indexed="10"/>
        <rFont val="Arial"/>
        <family val="2"/>
      </rPr>
      <t>ΟΛΟΗΜΕΡΟ</t>
    </r>
  </si>
  <si>
    <t>σύνολο</t>
  </si>
  <si>
    <t xml:space="preserve">ΠΕΙΡΑΙΑ </t>
  </si>
  <si>
    <t>ΚΟΡΙΝΘΙΑΣ</t>
  </si>
  <si>
    <t>ΡΕΘΥΜΝΗΣ</t>
  </si>
  <si>
    <t>ΔΩΔΕΚΑΝΗΣΟΥ</t>
  </si>
  <si>
    <t>ΠΙΝΑΚΑΣ ΚΕΝΩΝ ΟΡΓΑΝΙΚΩΝ ΘΕΣΕΩΝ ΣΜΕΑΕ ΚΑΙ ΚΕΔΔΥ (ΜΕΤΑΘΕΣΕΙΣ Ε.Ε.Π. &amp; Ε.Β.Π. 2010)</t>
  </si>
  <si>
    <t>1. ΠΕΡΙΦΕΡΕΙΑ ΑΤΤΙΚΗΣ</t>
  </si>
  <si>
    <t>2. ΠΕΡΙΦΕΡΕΙΑ ΣΤΕΡΕΑΣ ΕΛΛΑΔΑΣ</t>
  </si>
  <si>
    <t>3. ΠΕΡΙΦΕΡΕΙΑ ΠΕΛΟΠΟΝΝΗΣΟΥ</t>
  </si>
  <si>
    <t>4. ΠΕΡΙΦΕΡΕΙΑ ΔΥΤΙΚΗΣ ΕΛΛΑΔΑΣ</t>
  </si>
  <si>
    <t>5. ΠΕΡΙΦΕΡΕΙΑ ΘΕΣΣΑΛΙΑΣ</t>
  </si>
  <si>
    <t>6. ΠΕΡΙΦΕΡΕΙΑ ΗΠΕΙΡΟΥ</t>
  </si>
  <si>
    <t>7. ΠΕΡΙΦΕΡΕΙΑ ΔΥΤΙΚΗΣ ΜΑΚΕΔΟΝΙΑΣ</t>
  </si>
  <si>
    <t>8. ΠΕΡΙΦΕΡΕΙΑ ΚΕΝΤΡΙΚΗΣ ΜΑΚΕΔΟΝΙΑΣ</t>
  </si>
  <si>
    <t>9. ΠΕΡΙΦΕΡΕΙΑ ΑΝΑΤΟΛΙΚΗΣ ΜΑΚΕΔΟΝΙΑΣ &amp; ΘΡΑΚΗΣ</t>
  </si>
  <si>
    <t>10. ΠΕΡΙΦΕΡΕΙΑ ΚΡΗΤΗΣ</t>
  </si>
  <si>
    <t>11. ΠΕΡΙΦΕΡΕΙΑ ΒΟΡΕΙΟΥ ΑΙΓΑΙΟΥ</t>
  </si>
  <si>
    <t>12. ΠΕΡΙΦΕΡΕΙΑ ΝΟΤΙΟΥ ΑΙΓΑΙΟΥ</t>
  </si>
  <si>
    <t>13. ΠΕΡΙΦΕΡΕΙΑ ΙΟΝΙΩΝ ΝΗΣΩΝ</t>
  </si>
  <si>
    <t>9000606</t>
  </si>
  <si>
    <t>9000653</t>
  </si>
  <si>
    <t>3841001</t>
  </si>
  <si>
    <t>Ε.Δ.Σ.  ΚΟΡΙΝΘΙΑΣ</t>
  </si>
  <si>
    <t>Ε.Ε.Ε.Ε.Κ.  ΚΟΡΙΝΘΙΑΣ</t>
  </si>
  <si>
    <t>1ο Ε.Δ.Σ. ΡΕΘΥΜΝΗΣ</t>
  </si>
  <si>
    <t>Ε.Ε.Ε.Ε.Κ.  ΡΕΘΥΜΝΗΣ</t>
  </si>
  <si>
    <t>ΚΕΔΔΥ ΦΛΩΡΙΝΑΣ</t>
  </si>
  <si>
    <t>ΚΕΔΔΥ ΚΙΛΚΙΣ</t>
  </si>
  <si>
    <t>9000654</t>
  </si>
  <si>
    <t>9000632</t>
  </si>
  <si>
    <t>6ο Ε.Δ.Σ. ΠΥΛΑΙΑΣ ΘΕΣ/ΚΗΣ</t>
  </si>
  <si>
    <t>9190821</t>
  </si>
  <si>
    <t>Μαρούσι 9 / 3 / 2010</t>
  </si>
  <si>
    <t xml:space="preserve">Μαρούσι 10/3/2010 </t>
  </si>
  <si>
    <r>
      <t>ΕΠΑΝΑΛΗΨΗ ΣΤΟ ΟΡΘΟ</t>
    </r>
    <r>
      <rPr>
        <sz val="10"/>
        <rFont val="Arial"/>
        <family val="0"/>
      </rPr>
      <t xml:space="preserve"> ως προς το οργανικό κενό ΠΕ30 του 1ου Ε.Δ.Σ.Αχαρνών</t>
    </r>
  </si>
  <si>
    <t xml:space="preserve">Ο Διευθυντής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</si>
</sst>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0;[Red]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0" borderId="1" applyNumberFormat="0" applyAlignment="0" applyProtection="0"/>
  </cellStyleXfs>
  <cellXfs count="119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12" xfId="0" applyFont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/>
    </xf>
    <xf numFmtId="0" fontId="18" fillId="24" borderId="14" xfId="0" applyFont="1" applyFill="1" applyBorder="1" applyAlignment="1">
      <alignment horizontal="center" vertical="top"/>
    </xf>
    <xf numFmtId="0" fontId="18" fillId="0" borderId="14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25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49" fontId="20" fillId="25" borderId="14" xfId="0" applyNumberFormat="1" applyFont="1" applyFill="1" applyBorder="1" applyAlignment="1">
      <alignment horizontal="center"/>
    </xf>
    <xf numFmtId="0" fontId="18" fillId="25" borderId="1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24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19" fillId="24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8" fillId="24" borderId="0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8" fillId="24" borderId="12" xfId="0" applyFont="1" applyFill="1" applyBorder="1" applyAlignment="1">
      <alignment horizontal="center" vertical="top"/>
    </xf>
    <xf numFmtId="0" fontId="18" fillId="0" borderId="12" xfId="0" applyFont="1" applyBorder="1" applyAlignment="1">
      <alignment/>
    </xf>
    <xf numFmtId="49" fontId="18" fillId="0" borderId="0" xfId="0" applyNumberFormat="1" applyFont="1" applyBorder="1" applyAlignment="1">
      <alignment horizontal="center" vertical="top"/>
    </xf>
    <xf numFmtId="0" fontId="18" fillId="2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49" fontId="18" fillId="0" borderId="15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center" vertical="top" wrapText="1"/>
    </xf>
    <xf numFmtId="0" fontId="0" fillId="25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0" fillId="25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horizontal="right" vertical="top"/>
    </xf>
    <xf numFmtId="0" fontId="18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1" fontId="18" fillId="25" borderId="10" xfId="0" applyNumberFormat="1" applyFont="1" applyFill="1" applyBorder="1" applyAlignment="1">
      <alignment horizontal="right"/>
    </xf>
    <xf numFmtId="1" fontId="18" fillId="25" borderId="13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/>
    </xf>
    <xf numFmtId="1" fontId="18" fillId="0" borderId="10" xfId="0" applyNumberFormat="1" applyFont="1" applyFill="1" applyBorder="1" applyAlignment="1">
      <alignment horizontal="right"/>
    </xf>
    <xf numFmtId="0" fontId="18" fillId="24" borderId="10" xfId="0" applyFont="1" applyFill="1" applyBorder="1" applyAlignment="1">
      <alignment horizontal="right"/>
    </xf>
    <xf numFmtId="0" fontId="18" fillId="25" borderId="10" xfId="0" applyFont="1" applyFill="1" applyBorder="1" applyAlignment="1">
      <alignment horizontal="right"/>
    </xf>
    <xf numFmtId="0" fontId="18" fillId="25" borderId="13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top"/>
    </xf>
    <xf numFmtId="0" fontId="18" fillId="24" borderId="10" xfId="0" applyFont="1" applyFill="1" applyBorder="1" applyAlignment="1">
      <alignment horizontal="right" vertical="top"/>
    </xf>
    <xf numFmtId="0" fontId="19" fillId="25" borderId="10" xfId="0" applyFont="1" applyFill="1" applyBorder="1" applyAlignment="1">
      <alignment horizontal="right"/>
    </xf>
    <xf numFmtId="0" fontId="19" fillId="25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24" borderId="16" xfId="0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25" borderId="14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vertical="top"/>
    </xf>
    <xf numFmtId="0" fontId="18" fillId="8" borderId="10" xfId="0" applyFont="1" applyFill="1" applyBorder="1" applyAlignment="1">
      <alignment horizontal="right" vertical="top"/>
    </xf>
    <xf numFmtId="0" fontId="18" fillId="8" borderId="10" xfId="0" applyFont="1" applyFill="1" applyBorder="1" applyAlignment="1">
      <alignment horizontal="right"/>
    </xf>
    <xf numFmtId="1" fontId="18" fillId="8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8" fillId="0" borderId="0" xfId="0" applyFont="1" applyAlignment="1">
      <alignment vertical="top"/>
    </xf>
    <xf numFmtId="49" fontId="27" fillId="26" borderId="18" xfId="0" applyNumberFormat="1" applyFont="1" applyFill="1" applyBorder="1" applyAlignment="1">
      <alignment horizontal="center"/>
    </xf>
    <xf numFmtId="0" fontId="28" fillId="26" borderId="12" xfId="0" applyFont="1" applyFill="1" applyBorder="1" applyAlignment="1">
      <alignment horizontal="center"/>
    </xf>
    <xf numFmtId="0" fontId="28" fillId="26" borderId="19" xfId="0" applyFont="1" applyFill="1" applyBorder="1" applyAlignment="1">
      <alignment horizontal="center"/>
    </xf>
    <xf numFmtId="49" fontId="27" fillId="26" borderId="16" xfId="0" applyNumberFormat="1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49" fontId="27" fillId="26" borderId="20" xfId="0" applyNumberFormat="1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28" fillId="26" borderId="2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25" fillId="0" borderId="0" xfId="0" applyFont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5"/>
  <sheetViews>
    <sheetView tabSelected="1" zoomScalePageLayoutView="0" workbookViewId="0" topLeftCell="A16">
      <selection activeCell="I47" sqref="I47"/>
    </sheetView>
  </sheetViews>
  <sheetFormatPr defaultColWidth="9.140625" defaultRowHeight="12.75"/>
  <cols>
    <col min="2" max="2" width="34.421875" style="5" customWidth="1"/>
    <col min="3" max="3" width="10.140625" style="0" customWidth="1"/>
    <col min="4" max="4" width="8.421875" style="0" customWidth="1"/>
    <col min="5" max="5" width="7.57421875" style="0" customWidth="1"/>
    <col min="6" max="6" width="7.00390625" style="0" customWidth="1"/>
    <col min="7" max="7" width="7.140625" style="0" customWidth="1"/>
    <col min="8" max="8" width="7.57421875" style="0" customWidth="1"/>
    <col min="9" max="9" width="6.8515625" style="0" customWidth="1"/>
    <col min="10" max="10" width="7.8515625" style="0" customWidth="1"/>
    <col min="12" max="12" width="8.421875" style="0" customWidth="1"/>
    <col min="13" max="13" width="7.28125" style="0" customWidth="1"/>
  </cols>
  <sheetData>
    <row r="2" ht="38.25">
      <c r="B2" s="104" t="s">
        <v>503</v>
      </c>
    </row>
    <row r="3" ht="12.75">
      <c r="B3" s="105" t="s">
        <v>502</v>
      </c>
    </row>
    <row r="4" ht="12.75">
      <c r="B4" s="104" t="s">
        <v>504</v>
      </c>
    </row>
    <row r="6" ht="12.75">
      <c r="B6" s="106" t="s">
        <v>457</v>
      </c>
    </row>
    <row r="7" ht="12.75">
      <c r="B7" s="106"/>
    </row>
    <row r="8" spans="1:13" ht="12.75">
      <c r="A8" s="117" t="s">
        <v>474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0" t="s">
        <v>475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2.75">
      <c r="A10" s="1" t="s">
        <v>102</v>
      </c>
      <c r="B10" s="2" t="s">
        <v>242</v>
      </c>
      <c r="C10" s="2" t="s">
        <v>234</v>
      </c>
      <c r="D10" s="2" t="s">
        <v>49</v>
      </c>
      <c r="E10" s="7" t="s">
        <v>136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235</v>
      </c>
      <c r="K10" s="2" t="s">
        <v>236</v>
      </c>
      <c r="L10" s="2" t="s">
        <v>237</v>
      </c>
      <c r="M10" s="2" t="s">
        <v>233</v>
      </c>
    </row>
    <row r="11" spans="1:13" ht="12.75">
      <c r="A11" s="16"/>
      <c r="B11" s="27" t="s">
        <v>438</v>
      </c>
      <c r="C11" s="13"/>
      <c r="D11" s="13"/>
      <c r="E11" s="13"/>
      <c r="F11" s="13"/>
      <c r="G11" s="13"/>
      <c r="H11" s="13"/>
      <c r="I11" s="14"/>
      <c r="J11" s="13"/>
      <c r="K11" s="13"/>
      <c r="L11" s="13"/>
      <c r="M11" s="13"/>
    </row>
    <row r="12" spans="1:13" ht="25.5">
      <c r="A12" s="3" t="s">
        <v>245</v>
      </c>
      <c r="B12" s="59" t="s">
        <v>126</v>
      </c>
      <c r="C12" s="75"/>
      <c r="D12" s="75"/>
      <c r="E12" s="75"/>
      <c r="F12" s="75"/>
      <c r="G12" s="75"/>
      <c r="H12" s="75"/>
      <c r="I12" s="89"/>
      <c r="J12" s="75"/>
      <c r="K12" s="75"/>
      <c r="L12" s="75"/>
      <c r="M12" s="76">
        <v>1</v>
      </c>
    </row>
    <row r="13" spans="1:13" ht="12.75">
      <c r="A13" s="3" t="s">
        <v>246</v>
      </c>
      <c r="B13" s="28" t="s">
        <v>130</v>
      </c>
      <c r="C13" s="75">
        <v>1</v>
      </c>
      <c r="D13" s="75"/>
      <c r="E13" s="75"/>
      <c r="F13" s="75"/>
      <c r="G13" s="75">
        <v>1</v>
      </c>
      <c r="H13" s="75"/>
      <c r="I13" s="89"/>
      <c r="J13" s="75"/>
      <c r="K13" s="75"/>
      <c r="L13" s="75"/>
      <c r="M13" s="75"/>
    </row>
    <row r="14" spans="1:13" ht="12.75">
      <c r="A14" s="3" t="s">
        <v>248</v>
      </c>
      <c r="B14" s="28" t="s">
        <v>123</v>
      </c>
      <c r="C14" s="75">
        <v>1</v>
      </c>
      <c r="D14" s="75"/>
      <c r="E14" s="75"/>
      <c r="F14" s="75"/>
      <c r="G14" s="75"/>
      <c r="H14" s="75"/>
      <c r="I14" s="89"/>
      <c r="J14" s="75"/>
      <c r="K14" s="75"/>
      <c r="L14" s="75"/>
      <c r="M14" s="75">
        <v>3</v>
      </c>
    </row>
    <row r="15" spans="1:13" ht="12.75">
      <c r="A15" s="3" t="s">
        <v>247</v>
      </c>
      <c r="B15" s="28" t="s">
        <v>124</v>
      </c>
      <c r="C15" s="75"/>
      <c r="D15" s="75"/>
      <c r="E15" s="75"/>
      <c r="F15" s="75"/>
      <c r="G15" s="75"/>
      <c r="H15" s="75"/>
      <c r="I15" s="89"/>
      <c r="J15" s="75"/>
      <c r="K15" s="75"/>
      <c r="L15" s="75"/>
      <c r="M15" s="75">
        <v>1</v>
      </c>
    </row>
    <row r="16" spans="1:13" ht="12.75">
      <c r="A16" s="3" t="s">
        <v>249</v>
      </c>
      <c r="B16" s="28" t="s">
        <v>103</v>
      </c>
      <c r="C16" s="81"/>
      <c r="D16" s="81"/>
      <c r="E16" s="81"/>
      <c r="F16" s="81"/>
      <c r="G16" s="76">
        <v>1</v>
      </c>
      <c r="H16" s="81"/>
      <c r="I16" s="91"/>
      <c r="J16" s="91"/>
      <c r="K16" s="76"/>
      <c r="L16" s="91"/>
      <c r="M16" s="76">
        <v>3</v>
      </c>
    </row>
    <row r="17" spans="1:13" ht="12.75">
      <c r="A17" s="3" t="s">
        <v>250</v>
      </c>
      <c r="B17" s="29" t="s">
        <v>104</v>
      </c>
      <c r="C17" s="75"/>
      <c r="D17" s="75"/>
      <c r="E17" s="75"/>
      <c r="F17" s="75"/>
      <c r="G17" s="75">
        <v>1</v>
      </c>
      <c r="H17" s="75"/>
      <c r="I17" s="92">
        <v>1</v>
      </c>
      <c r="J17" s="92"/>
      <c r="K17" s="75"/>
      <c r="L17" s="92"/>
      <c r="M17" s="75">
        <v>2</v>
      </c>
    </row>
    <row r="18" spans="1:13" ht="12.75">
      <c r="A18" s="3" t="s">
        <v>251</v>
      </c>
      <c r="B18" s="29" t="s">
        <v>238</v>
      </c>
      <c r="C18" s="75"/>
      <c r="D18" s="75"/>
      <c r="E18" s="75"/>
      <c r="F18" s="75">
        <v>1</v>
      </c>
      <c r="G18" s="75"/>
      <c r="H18" s="75"/>
      <c r="I18" s="93"/>
      <c r="J18" s="92"/>
      <c r="K18" s="75"/>
      <c r="L18" s="92"/>
      <c r="M18" s="75">
        <v>1</v>
      </c>
    </row>
    <row r="19" spans="1:13" ht="12.75">
      <c r="A19" s="3" t="s">
        <v>252</v>
      </c>
      <c r="B19" s="29" t="s">
        <v>195</v>
      </c>
      <c r="C19" s="75">
        <v>2</v>
      </c>
      <c r="D19" s="75"/>
      <c r="E19" s="75">
        <v>1</v>
      </c>
      <c r="F19" s="75"/>
      <c r="G19" s="75">
        <v>1</v>
      </c>
      <c r="H19" s="75"/>
      <c r="I19" s="93"/>
      <c r="J19" s="92"/>
      <c r="K19" s="75"/>
      <c r="L19" s="92"/>
      <c r="M19" s="75"/>
    </row>
    <row r="20" spans="1:13" ht="12.75">
      <c r="A20" s="15"/>
      <c r="B20" s="27" t="s">
        <v>439</v>
      </c>
      <c r="C20" s="82"/>
      <c r="D20" s="82"/>
      <c r="E20" s="82"/>
      <c r="F20" s="82"/>
      <c r="G20" s="82"/>
      <c r="H20" s="82"/>
      <c r="I20" s="83"/>
      <c r="J20" s="82"/>
      <c r="K20" s="82"/>
      <c r="L20" s="82"/>
      <c r="M20" s="82"/>
    </row>
    <row r="21" spans="1:13" ht="12.75">
      <c r="A21" s="3" t="s">
        <v>253</v>
      </c>
      <c r="B21" s="28" t="s">
        <v>121</v>
      </c>
      <c r="C21" s="75"/>
      <c r="D21" s="75"/>
      <c r="E21" s="75"/>
      <c r="F21" s="75"/>
      <c r="G21" s="75"/>
      <c r="H21" s="75"/>
      <c r="I21" s="89"/>
      <c r="J21" s="75"/>
      <c r="K21" s="75"/>
      <c r="L21" s="75"/>
      <c r="M21" s="75">
        <v>2</v>
      </c>
    </row>
    <row r="22" spans="1:13" ht="12.75">
      <c r="A22" s="3" t="s">
        <v>254</v>
      </c>
      <c r="B22" s="28" t="s">
        <v>131</v>
      </c>
      <c r="C22" s="75"/>
      <c r="D22" s="75"/>
      <c r="E22" s="75"/>
      <c r="F22" s="75"/>
      <c r="G22" s="75"/>
      <c r="H22" s="75"/>
      <c r="I22" s="89"/>
      <c r="J22" s="75"/>
      <c r="K22" s="75"/>
      <c r="L22" s="75"/>
      <c r="M22" s="76">
        <v>1</v>
      </c>
    </row>
    <row r="23" spans="1:13" ht="12.75">
      <c r="A23" s="3" t="s">
        <v>255</v>
      </c>
      <c r="B23" s="28" t="s">
        <v>54</v>
      </c>
      <c r="C23" s="75"/>
      <c r="D23" s="75"/>
      <c r="E23" s="75"/>
      <c r="F23" s="75">
        <v>1</v>
      </c>
      <c r="G23" s="75"/>
      <c r="H23" s="75"/>
      <c r="I23" s="93"/>
      <c r="J23" s="92"/>
      <c r="K23" s="75"/>
      <c r="L23" s="92"/>
      <c r="M23" s="75">
        <v>2</v>
      </c>
    </row>
    <row r="24" spans="1:13" ht="12.75">
      <c r="A24" s="3" t="s">
        <v>256</v>
      </c>
      <c r="B24" s="29" t="s">
        <v>186</v>
      </c>
      <c r="C24" s="75"/>
      <c r="D24" s="75"/>
      <c r="E24" s="75"/>
      <c r="F24" s="75"/>
      <c r="G24" s="75"/>
      <c r="H24" s="75">
        <v>1</v>
      </c>
      <c r="I24" s="92"/>
      <c r="J24" s="92"/>
      <c r="K24" s="76"/>
      <c r="L24" s="92"/>
      <c r="M24" s="76"/>
    </row>
    <row r="25" spans="1:13" ht="12.75">
      <c r="A25" s="3" t="s">
        <v>257</v>
      </c>
      <c r="B25" s="29" t="s">
        <v>196</v>
      </c>
      <c r="C25" s="75">
        <v>1</v>
      </c>
      <c r="D25" s="75"/>
      <c r="E25" s="75"/>
      <c r="F25" s="75"/>
      <c r="G25" s="75">
        <v>1</v>
      </c>
      <c r="H25" s="75"/>
      <c r="I25" s="93"/>
      <c r="J25" s="92"/>
      <c r="K25" s="76"/>
      <c r="L25" s="92"/>
      <c r="M25" s="76"/>
    </row>
    <row r="26" spans="1:13" ht="12.75">
      <c r="A26" s="15"/>
      <c r="B26" s="27" t="s">
        <v>450</v>
      </c>
      <c r="C26" s="82"/>
      <c r="D26" s="82"/>
      <c r="E26" s="82"/>
      <c r="F26" s="82"/>
      <c r="G26" s="82"/>
      <c r="H26" s="82"/>
      <c r="I26" s="83"/>
      <c r="J26" s="82"/>
      <c r="K26" s="82"/>
      <c r="L26" s="82"/>
      <c r="M26" s="82"/>
    </row>
    <row r="27" spans="1:13" ht="12.75">
      <c r="A27" s="3" t="s">
        <v>258</v>
      </c>
      <c r="B27" s="28" t="s">
        <v>132</v>
      </c>
      <c r="C27" s="75"/>
      <c r="D27" s="75"/>
      <c r="E27" s="75"/>
      <c r="F27" s="75"/>
      <c r="G27" s="75"/>
      <c r="H27" s="75"/>
      <c r="I27" s="89"/>
      <c r="J27" s="75"/>
      <c r="K27" s="75"/>
      <c r="L27" s="75"/>
      <c r="M27" s="76">
        <v>1</v>
      </c>
    </row>
    <row r="28" spans="1:13" ht="12.75">
      <c r="A28" s="3" t="s">
        <v>259</v>
      </c>
      <c r="B28" s="28" t="s">
        <v>133</v>
      </c>
      <c r="C28" s="75">
        <v>1</v>
      </c>
      <c r="D28" s="75"/>
      <c r="E28" s="75"/>
      <c r="F28" s="75"/>
      <c r="G28" s="75"/>
      <c r="H28" s="75"/>
      <c r="I28" s="89"/>
      <c r="J28" s="75"/>
      <c r="K28" s="75"/>
      <c r="L28" s="75"/>
      <c r="M28" s="75">
        <v>1</v>
      </c>
    </row>
    <row r="29" spans="1:13" ht="12.75">
      <c r="A29" s="3" t="s">
        <v>260</v>
      </c>
      <c r="B29" s="29" t="s">
        <v>5</v>
      </c>
      <c r="C29" s="75"/>
      <c r="D29" s="75"/>
      <c r="E29" s="75"/>
      <c r="F29" s="75"/>
      <c r="G29" s="75">
        <v>1</v>
      </c>
      <c r="H29" s="75"/>
      <c r="I29" s="92"/>
      <c r="J29" s="92"/>
      <c r="K29" s="76"/>
      <c r="L29" s="92"/>
      <c r="M29" s="76">
        <v>3</v>
      </c>
    </row>
    <row r="30" spans="1:13" ht="12.75">
      <c r="A30" s="3" t="s">
        <v>261</v>
      </c>
      <c r="B30" s="29" t="s">
        <v>6</v>
      </c>
      <c r="C30" s="75"/>
      <c r="D30" s="75"/>
      <c r="E30" s="75"/>
      <c r="F30" s="75">
        <v>1</v>
      </c>
      <c r="G30" s="75"/>
      <c r="H30" s="75"/>
      <c r="I30" s="92"/>
      <c r="J30" s="92"/>
      <c r="K30" s="75"/>
      <c r="L30" s="92"/>
      <c r="M30" s="75">
        <v>1</v>
      </c>
    </row>
    <row r="31" spans="1:13" ht="12.75">
      <c r="A31" s="3" t="s">
        <v>262</v>
      </c>
      <c r="B31" s="29" t="s">
        <v>55</v>
      </c>
      <c r="C31" s="75">
        <v>1</v>
      </c>
      <c r="D31" s="75"/>
      <c r="E31" s="76"/>
      <c r="F31" s="76">
        <v>1</v>
      </c>
      <c r="G31" s="75"/>
      <c r="H31" s="75"/>
      <c r="I31" s="92"/>
      <c r="J31" s="92"/>
      <c r="K31" s="75"/>
      <c r="L31" s="92"/>
      <c r="M31" s="75">
        <v>1</v>
      </c>
    </row>
    <row r="32" spans="1:13" ht="12.75">
      <c r="A32" s="3" t="s">
        <v>440</v>
      </c>
      <c r="B32" s="29" t="s">
        <v>197</v>
      </c>
      <c r="C32" s="75"/>
      <c r="D32" s="75"/>
      <c r="E32" s="76"/>
      <c r="F32" s="76"/>
      <c r="G32" s="75">
        <v>1</v>
      </c>
      <c r="H32" s="75"/>
      <c r="I32" s="93">
        <v>1</v>
      </c>
      <c r="J32" s="92">
        <v>1</v>
      </c>
      <c r="K32" s="75">
        <v>2</v>
      </c>
      <c r="L32" s="92">
        <v>1</v>
      </c>
      <c r="M32" s="75"/>
    </row>
    <row r="33" spans="1:13" ht="12.75">
      <c r="A33" s="15"/>
      <c r="B33" s="27" t="s">
        <v>448</v>
      </c>
      <c r="C33" s="82"/>
      <c r="D33" s="82"/>
      <c r="E33" s="82"/>
      <c r="F33" s="82"/>
      <c r="G33" s="82"/>
      <c r="H33" s="82"/>
      <c r="I33" s="83"/>
      <c r="J33" s="82"/>
      <c r="K33" s="82"/>
      <c r="L33" s="82"/>
      <c r="M33" s="82"/>
    </row>
    <row r="34" spans="1:13" ht="12.75">
      <c r="A34" s="3" t="s">
        <v>263</v>
      </c>
      <c r="B34" s="28" t="s">
        <v>125</v>
      </c>
      <c r="C34" s="75"/>
      <c r="D34" s="75"/>
      <c r="E34" s="75"/>
      <c r="F34" s="75"/>
      <c r="G34" s="75">
        <v>1</v>
      </c>
      <c r="H34" s="75">
        <v>1</v>
      </c>
      <c r="I34" s="89"/>
      <c r="J34" s="75"/>
      <c r="K34" s="75"/>
      <c r="L34" s="75"/>
      <c r="M34" s="75"/>
    </row>
    <row r="35" spans="1:13" ht="12.75">
      <c r="A35" s="3" t="s">
        <v>264</v>
      </c>
      <c r="B35" s="28" t="s">
        <v>122</v>
      </c>
      <c r="C35" s="75"/>
      <c r="D35" s="75"/>
      <c r="E35" s="75"/>
      <c r="F35" s="75"/>
      <c r="G35" s="75"/>
      <c r="H35" s="75">
        <v>1</v>
      </c>
      <c r="I35" s="89"/>
      <c r="J35" s="75"/>
      <c r="K35" s="75"/>
      <c r="L35" s="75"/>
      <c r="M35" s="75"/>
    </row>
    <row r="36" spans="1:13" ht="12.75">
      <c r="A36" s="3" t="s">
        <v>265</v>
      </c>
      <c r="B36" s="29" t="s">
        <v>128</v>
      </c>
      <c r="C36" s="75"/>
      <c r="D36" s="75"/>
      <c r="E36" s="75"/>
      <c r="F36" s="75">
        <v>1</v>
      </c>
      <c r="G36" s="75"/>
      <c r="H36" s="75"/>
      <c r="I36" s="92"/>
      <c r="J36" s="92"/>
      <c r="K36" s="76"/>
      <c r="L36" s="92"/>
      <c r="M36" s="76">
        <v>1</v>
      </c>
    </row>
    <row r="37" spans="1:13" ht="12.75">
      <c r="A37" s="3" t="s">
        <v>441</v>
      </c>
      <c r="B37" s="29" t="s">
        <v>187</v>
      </c>
      <c r="C37" s="75"/>
      <c r="D37" s="75"/>
      <c r="E37" s="75"/>
      <c r="F37" s="75"/>
      <c r="G37" s="75"/>
      <c r="H37" s="75"/>
      <c r="I37" s="93"/>
      <c r="J37" s="92"/>
      <c r="K37" s="76"/>
      <c r="L37" s="92"/>
      <c r="M37" s="76">
        <v>1</v>
      </c>
    </row>
    <row r="38" spans="1:13" ht="12.75">
      <c r="A38" s="3" t="s">
        <v>266</v>
      </c>
      <c r="B38" s="29" t="s">
        <v>198</v>
      </c>
      <c r="C38" s="75"/>
      <c r="D38" s="75"/>
      <c r="E38" s="75"/>
      <c r="F38" s="75"/>
      <c r="G38" s="75">
        <v>1</v>
      </c>
      <c r="H38" s="75"/>
      <c r="I38" s="93">
        <v>1</v>
      </c>
      <c r="J38" s="92"/>
      <c r="K38" s="76"/>
      <c r="L38" s="92"/>
      <c r="M38" s="76"/>
    </row>
    <row r="39" spans="1:13" ht="12.75">
      <c r="A39" s="20"/>
      <c r="B39" s="37"/>
      <c r="C39" s="95"/>
      <c r="D39" s="95"/>
      <c r="E39" s="95"/>
      <c r="F39" s="95"/>
      <c r="G39" s="95"/>
      <c r="H39" s="95"/>
      <c r="I39" s="95"/>
      <c r="J39" s="95"/>
      <c r="K39" s="103"/>
      <c r="L39" s="95"/>
      <c r="M39" s="103"/>
    </row>
    <row r="40" spans="1:13" ht="12.75">
      <c r="A40" s="20"/>
      <c r="B40" s="37"/>
      <c r="C40" s="95"/>
      <c r="D40" s="95"/>
      <c r="E40" s="95"/>
      <c r="F40" s="95"/>
      <c r="G40" s="95"/>
      <c r="H40" s="95"/>
      <c r="I40" s="95"/>
      <c r="J40" s="95"/>
      <c r="K40" s="103"/>
      <c r="L40" s="95"/>
      <c r="M40" s="103"/>
    </row>
    <row r="41" spans="1:13" ht="12.75">
      <c r="A41" s="20"/>
      <c r="B41" s="37"/>
      <c r="C41" s="95"/>
      <c r="D41" s="95"/>
      <c r="E41" s="95"/>
      <c r="F41" s="95"/>
      <c r="G41" s="95"/>
      <c r="H41" s="95"/>
      <c r="I41" s="95"/>
      <c r="J41" s="95"/>
      <c r="K41" s="103"/>
      <c r="L41" s="95"/>
      <c r="M41" s="103"/>
    </row>
    <row r="42" spans="1:13" ht="12.75">
      <c r="A42" s="20"/>
      <c r="B42" s="37"/>
      <c r="C42" s="95"/>
      <c r="D42" s="95"/>
      <c r="E42" s="95"/>
      <c r="F42" s="95"/>
      <c r="G42" s="95"/>
      <c r="H42" s="95"/>
      <c r="I42" s="95"/>
      <c r="J42" s="95"/>
      <c r="K42" s="103"/>
      <c r="L42" s="95"/>
      <c r="M42" s="103"/>
    </row>
    <row r="43" spans="1:13" ht="12.75">
      <c r="A43" s="20"/>
      <c r="B43" s="37"/>
      <c r="C43" s="21"/>
      <c r="D43" s="21"/>
      <c r="E43" s="21"/>
      <c r="F43" s="21"/>
      <c r="G43" s="21"/>
      <c r="H43" s="21"/>
      <c r="I43" s="21"/>
      <c r="J43" s="21"/>
      <c r="K43" s="23"/>
      <c r="L43" s="21"/>
      <c r="M43" s="23"/>
    </row>
    <row r="44" spans="1:13" ht="12.75">
      <c r="A44" s="1" t="s">
        <v>102</v>
      </c>
      <c r="B44" s="2" t="s">
        <v>242</v>
      </c>
      <c r="C44" s="2" t="s">
        <v>234</v>
      </c>
      <c r="D44" s="2" t="s">
        <v>49</v>
      </c>
      <c r="E44" s="7" t="s">
        <v>136</v>
      </c>
      <c r="F44" s="2" t="s">
        <v>50</v>
      </c>
      <c r="G44" s="2" t="s">
        <v>51</v>
      </c>
      <c r="H44" s="2" t="s">
        <v>52</v>
      </c>
      <c r="I44" s="2" t="s">
        <v>53</v>
      </c>
      <c r="J44" s="2" t="s">
        <v>235</v>
      </c>
      <c r="K44" s="2" t="s">
        <v>236</v>
      </c>
      <c r="L44" s="2" t="s">
        <v>237</v>
      </c>
      <c r="M44" s="2" t="s">
        <v>233</v>
      </c>
    </row>
    <row r="45" spans="1:13" ht="12.75">
      <c r="A45" s="15"/>
      <c r="B45" s="27" t="s">
        <v>449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3" t="s">
        <v>267</v>
      </c>
      <c r="B46" s="28" t="s">
        <v>134</v>
      </c>
      <c r="C46" s="75"/>
      <c r="D46" s="75"/>
      <c r="E46" s="75"/>
      <c r="F46" s="75"/>
      <c r="G46" s="75"/>
      <c r="H46" s="75"/>
      <c r="I46" s="89"/>
      <c r="J46" s="75"/>
      <c r="K46" s="75"/>
      <c r="L46" s="75"/>
      <c r="M46" s="75">
        <v>1</v>
      </c>
    </row>
    <row r="47" spans="1:13" ht="12.75">
      <c r="A47" s="3" t="s">
        <v>268</v>
      </c>
      <c r="B47" s="28" t="s">
        <v>135</v>
      </c>
      <c r="C47" s="75">
        <v>1</v>
      </c>
      <c r="D47" s="75">
        <v>1</v>
      </c>
      <c r="E47" s="75"/>
      <c r="F47" s="76">
        <v>1</v>
      </c>
      <c r="G47" s="75"/>
      <c r="H47" s="75"/>
      <c r="I47" s="89">
        <v>1</v>
      </c>
      <c r="J47" s="75"/>
      <c r="K47" s="75"/>
      <c r="L47" s="75"/>
      <c r="M47" s="75">
        <v>1</v>
      </c>
    </row>
    <row r="48" spans="1:13" ht="12.75">
      <c r="A48" s="3" t="s">
        <v>442</v>
      </c>
      <c r="B48" s="28" t="s">
        <v>443</v>
      </c>
      <c r="C48" s="75"/>
      <c r="D48" s="75"/>
      <c r="E48" s="75"/>
      <c r="F48" s="76">
        <v>1</v>
      </c>
      <c r="G48" s="75"/>
      <c r="H48" s="75">
        <v>1</v>
      </c>
      <c r="I48" s="89"/>
      <c r="J48" s="75"/>
      <c r="K48" s="75"/>
      <c r="L48" s="75"/>
      <c r="M48" s="75"/>
    </row>
    <row r="49" spans="1:13" ht="12" customHeight="1">
      <c r="A49" s="3" t="s">
        <v>444</v>
      </c>
      <c r="B49" s="28" t="s">
        <v>445</v>
      </c>
      <c r="C49" s="75"/>
      <c r="D49" s="75"/>
      <c r="E49" s="75"/>
      <c r="F49" s="76"/>
      <c r="G49" s="75"/>
      <c r="H49" s="75"/>
      <c r="I49" s="89">
        <v>2</v>
      </c>
      <c r="J49" s="75"/>
      <c r="K49" s="75"/>
      <c r="L49" s="75"/>
      <c r="M49" s="75"/>
    </row>
    <row r="50" spans="1:13" ht="12.75">
      <c r="A50" s="3" t="s">
        <v>269</v>
      </c>
      <c r="B50" s="29" t="s">
        <v>446</v>
      </c>
      <c r="C50" s="75"/>
      <c r="D50" s="75">
        <v>1</v>
      </c>
      <c r="E50" s="75"/>
      <c r="F50" s="75">
        <v>1</v>
      </c>
      <c r="G50" s="75"/>
      <c r="H50" s="75">
        <v>2</v>
      </c>
      <c r="I50" s="92"/>
      <c r="J50" s="92"/>
      <c r="K50" s="75"/>
      <c r="L50" s="92"/>
      <c r="M50" s="75">
        <v>1</v>
      </c>
    </row>
    <row r="51" spans="1:13" ht="12.75">
      <c r="A51" s="3" t="s">
        <v>270</v>
      </c>
      <c r="B51" s="29" t="s">
        <v>447</v>
      </c>
      <c r="C51" s="75"/>
      <c r="D51" s="75"/>
      <c r="E51" s="75"/>
      <c r="F51" s="75">
        <v>1</v>
      </c>
      <c r="G51" s="75"/>
      <c r="H51" s="75"/>
      <c r="I51" s="92"/>
      <c r="J51" s="92"/>
      <c r="K51" s="75"/>
      <c r="L51" s="92"/>
      <c r="M51" s="75"/>
    </row>
    <row r="52" spans="1:14" ht="12.75">
      <c r="A52" s="15"/>
      <c r="B52" s="27" t="s">
        <v>451</v>
      </c>
      <c r="C52" s="82"/>
      <c r="D52" s="82"/>
      <c r="E52" s="82"/>
      <c r="F52" s="82"/>
      <c r="G52" s="82"/>
      <c r="H52" s="82"/>
      <c r="I52" s="83"/>
      <c r="J52" s="82"/>
      <c r="K52" s="82"/>
      <c r="L52" s="82"/>
      <c r="M52" s="82"/>
      <c r="N52" s="6"/>
    </row>
    <row r="53" spans="1:14" ht="12.75">
      <c r="A53" s="3" t="s">
        <v>271</v>
      </c>
      <c r="B53" s="28" t="s">
        <v>9</v>
      </c>
      <c r="C53" s="75">
        <v>1</v>
      </c>
      <c r="D53" s="75"/>
      <c r="E53" s="75"/>
      <c r="F53" s="75"/>
      <c r="G53" s="75">
        <v>1</v>
      </c>
      <c r="H53" s="75"/>
      <c r="I53" s="89"/>
      <c r="J53" s="75"/>
      <c r="K53" s="75"/>
      <c r="L53" s="75"/>
      <c r="M53" s="76">
        <v>2</v>
      </c>
      <c r="N53" s="6"/>
    </row>
    <row r="54" spans="1:14" ht="12.75">
      <c r="A54" s="3" t="s">
        <v>272</v>
      </c>
      <c r="B54" s="28" t="s">
        <v>10</v>
      </c>
      <c r="C54" s="75">
        <v>1</v>
      </c>
      <c r="D54" s="75"/>
      <c r="E54" s="75"/>
      <c r="F54" s="75"/>
      <c r="G54" s="75"/>
      <c r="H54" s="75"/>
      <c r="I54" s="89">
        <v>1</v>
      </c>
      <c r="J54" s="75"/>
      <c r="K54" s="75"/>
      <c r="L54" s="75"/>
      <c r="M54" s="75"/>
      <c r="N54" s="6"/>
    </row>
    <row r="55" spans="1:14" ht="12.75">
      <c r="A55" s="3" t="s">
        <v>273</v>
      </c>
      <c r="B55" s="29" t="s">
        <v>105</v>
      </c>
      <c r="C55" s="75">
        <v>2</v>
      </c>
      <c r="D55" s="75">
        <v>1</v>
      </c>
      <c r="E55" s="75"/>
      <c r="F55" s="75"/>
      <c r="G55" s="76">
        <v>1</v>
      </c>
      <c r="H55" s="75"/>
      <c r="I55" s="92">
        <v>1</v>
      </c>
      <c r="J55" s="92"/>
      <c r="K55" s="76"/>
      <c r="L55" s="92"/>
      <c r="M55" s="76">
        <v>2</v>
      </c>
      <c r="N55" s="6"/>
    </row>
    <row r="56" spans="1:14" ht="12.75">
      <c r="A56" s="10" t="s">
        <v>488</v>
      </c>
      <c r="B56" s="29" t="s">
        <v>228</v>
      </c>
      <c r="C56" s="75"/>
      <c r="D56" s="75">
        <v>2</v>
      </c>
      <c r="E56" s="75"/>
      <c r="F56" s="75"/>
      <c r="G56" s="76"/>
      <c r="H56" s="75"/>
      <c r="I56" s="93">
        <v>2</v>
      </c>
      <c r="J56" s="92"/>
      <c r="K56" s="76"/>
      <c r="L56" s="92"/>
      <c r="M56" s="76"/>
      <c r="N56" s="6"/>
    </row>
    <row r="57" spans="1:14" ht="12.75">
      <c r="A57" s="15"/>
      <c r="B57" s="27" t="s">
        <v>470</v>
      </c>
      <c r="C57" s="82"/>
      <c r="D57" s="82"/>
      <c r="E57" s="82"/>
      <c r="F57" s="82"/>
      <c r="G57" s="82"/>
      <c r="H57" s="82"/>
      <c r="I57" s="83"/>
      <c r="J57" s="82"/>
      <c r="K57" s="82"/>
      <c r="L57" s="82"/>
      <c r="M57" s="82"/>
      <c r="N57" s="6"/>
    </row>
    <row r="58" spans="1:14" ht="12.75">
      <c r="A58" s="3" t="s">
        <v>274</v>
      </c>
      <c r="B58" s="28" t="s">
        <v>106</v>
      </c>
      <c r="C58" s="75">
        <v>1</v>
      </c>
      <c r="D58" s="75"/>
      <c r="E58" s="75"/>
      <c r="F58" s="75"/>
      <c r="G58" s="75"/>
      <c r="H58" s="75"/>
      <c r="I58" s="89"/>
      <c r="J58" s="75"/>
      <c r="K58" s="75"/>
      <c r="L58" s="75"/>
      <c r="M58" s="75"/>
      <c r="N58" s="6"/>
    </row>
    <row r="59" spans="1:13" ht="12.75">
      <c r="A59" s="3" t="s">
        <v>275</v>
      </c>
      <c r="B59" s="28" t="s">
        <v>139</v>
      </c>
      <c r="C59" s="75"/>
      <c r="D59" s="75">
        <v>1</v>
      </c>
      <c r="E59" s="75"/>
      <c r="F59" s="75">
        <v>1</v>
      </c>
      <c r="G59" s="75"/>
      <c r="H59" s="75">
        <v>1</v>
      </c>
      <c r="I59" s="89"/>
      <c r="J59" s="75"/>
      <c r="K59" s="75"/>
      <c r="L59" s="75"/>
      <c r="M59" s="75">
        <v>1</v>
      </c>
    </row>
    <row r="60" spans="1:13" ht="12.75">
      <c r="A60" s="3" t="s">
        <v>276</v>
      </c>
      <c r="B60" s="28" t="s">
        <v>140</v>
      </c>
      <c r="C60" s="75"/>
      <c r="D60" s="75"/>
      <c r="E60" s="75"/>
      <c r="F60" s="75"/>
      <c r="G60" s="75"/>
      <c r="H60" s="75"/>
      <c r="I60" s="89"/>
      <c r="J60" s="75"/>
      <c r="K60" s="75"/>
      <c r="L60" s="75"/>
      <c r="M60" s="75">
        <v>1</v>
      </c>
    </row>
    <row r="61" spans="1:13" ht="12.75">
      <c r="A61" s="3" t="s">
        <v>277</v>
      </c>
      <c r="B61" s="28" t="s">
        <v>64</v>
      </c>
      <c r="C61" s="75">
        <v>1</v>
      </c>
      <c r="D61" s="75"/>
      <c r="E61" s="75"/>
      <c r="F61" s="75"/>
      <c r="G61" s="75"/>
      <c r="H61" s="75"/>
      <c r="I61" s="89"/>
      <c r="J61" s="75"/>
      <c r="K61" s="75"/>
      <c r="L61" s="75"/>
      <c r="M61" s="75"/>
    </row>
    <row r="62" spans="1:13" ht="12.75">
      <c r="A62" s="3" t="s">
        <v>278</v>
      </c>
      <c r="B62" s="33" t="s">
        <v>435</v>
      </c>
      <c r="C62" s="75"/>
      <c r="D62" s="75"/>
      <c r="E62" s="75"/>
      <c r="F62" s="75"/>
      <c r="G62" s="75"/>
      <c r="H62" s="75"/>
      <c r="I62" s="93"/>
      <c r="J62" s="92"/>
      <c r="K62" s="75"/>
      <c r="L62" s="92"/>
      <c r="M62" s="75">
        <v>1</v>
      </c>
    </row>
    <row r="63" spans="1:13" ht="12.75">
      <c r="A63" s="3" t="s">
        <v>279</v>
      </c>
      <c r="B63" s="33" t="s">
        <v>227</v>
      </c>
      <c r="C63" s="75"/>
      <c r="D63" s="75"/>
      <c r="E63" s="75"/>
      <c r="F63" s="75"/>
      <c r="G63" s="75"/>
      <c r="H63" s="75"/>
      <c r="I63" s="92">
        <v>1</v>
      </c>
      <c r="J63" s="92"/>
      <c r="K63" s="75"/>
      <c r="L63" s="92"/>
      <c r="M63" s="75"/>
    </row>
    <row r="64" spans="1:13" ht="12.75">
      <c r="A64" s="8" t="s">
        <v>464</v>
      </c>
      <c r="B64" s="40" t="s">
        <v>465</v>
      </c>
      <c r="C64" s="90">
        <v>1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2.75">
      <c r="A65" s="22"/>
      <c r="B65" s="100" t="s">
        <v>469</v>
      </c>
      <c r="C65" s="101">
        <f>SUM(C12:C64)</f>
        <v>15</v>
      </c>
      <c r="D65" s="101">
        <f>SUM(D12:D64)</f>
        <v>6</v>
      </c>
      <c r="E65" s="101">
        <f>SUM(E12:E64)</f>
        <v>1</v>
      </c>
      <c r="F65" s="101">
        <f aca="true" t="shared" si="0" ref="F65:M65">SUM(F12:F64)</f>
        <v>10</v>
      </c>
      <c r="G65" s="101">
        <f t="shared" si="0"/>
        <v>11</v>
      </c>
      <c r="H65" s="101">
        <f t="shared" si="0"/>
        <v>7</v>
      </c>
      <c r="I65" s="101">
        <f t="shared" si="0"/>
        <v>11</v>
      </c>
      <c r="J65" s="101">
        <f t="shared" si="0"/>
        <v>1</v>
      </c>
      <c r="K65" s="101">
        <f t="shared" si="0"/>
        <v>2</v>
      </c>
      <c r="L65" s="101">
        <f t="shared" si="0"/>
        <v>1</v>
      </c>
      <c r="M65" s="101">
        <f t="shared" si="0"/>
        <v>35</v>
      </c>
    </row>
    <row r="66" spans="1:13" ht="12.75">
      <c r="A66" s="20"/>
      <c r="B66" s="4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>
      <c r="A67" s="20"/>
      <c r="B67" s="4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>
      <c r="A68" s="20"/>
      <c r="B68" s="4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>
      <c r="A69" s="20"/>
      <c r="B69" s="4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>
      <c r="A70" s="20"/>
      <c r="B70" s="4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>
      <c r="A71" s="20"/>
      <c r="B71" s="4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.75">
      <c r="A72" s="20"/>
      <c r="B72" s="4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>
      <c r="A73" s="20"/>
      <c r="B73" s="4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2.75">
      <c r="A74" s="20"/>
      <c r="B74" s="4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>
      <c r="A75" s="20"/>
      <c r="B75" s="4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4.25" customHeight="1">
      <c r="A76" s="20"/>
      <c r="B76" s="4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2.75">
      <c r="A77" s="20"/>
      <c r="B77" s="4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.75">
      <c r="A78" s="20"/>
      <c r="B78" s="4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ht="13.5" thickBot="1"/>
    <row r="80" spans="1:13" ht="13.5" thickBot="1">
      <c r="A80" s="113" t="s">
        <v>476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5"/>
    </row>
    <row r="81" spans="1:13" ht="12.75">
      <c r="A81" s="17" t="s">
        <v>102</v>
      </c>
      <c r="B81" s="18" t="s">
        <v>243</v>
      </c>
      <c r="C81" s="18" t="s">
        <v>234</v>
      </c>
      <c r="D81" s="18" t="s">
        <v>49</v>
      </c>
      <c r="E81" s="19" t="s">
        <v>136</v>
      </c>
      <c r="F81" s="18" t="s">
        <v>50</v>
      </c>
      <c r="G81" s="18" t="s">
        <v>51</v>
      </c>
      <c r="H81" s="18" t="s">
        <v>52</v>
      </c>
      <c r="I81" s="18" t="s">
        <v>53</v>
      </c>
      <c r="J81" s="18" t="s">
        <v>235</v>
      </c>
      <c r="K81" s="18" t="s">
        <v>236</v>
      </c>
      <c r="L81" s="18" t="s">
        <v>237</v>
      </c>
      <c r="M81" s="18" t="s">
        <v>233</v>
      </c>
    </row>
    <row r="82" spans="1:13" ht="12.75">
      <c r="A82" s="15"/>
      <c r="B82" s="60" t="s">
        <v>15</v>
      </c>
      <c r="C82" s="82"/>
      <c r="D82" s="82"/>
      <c r="E82" s="82"/>
      <c r="F82" s="82"/>
      <c r="G82" s="82"/>
      <c r="H82" s="82"/>
      <c r="I82" s="83"/>
      <c r="J82" s="82"/>
      <c r="K82" s="82"/>
      <c r="L82" s="82"/>
      <c r="M82" s="82"/>
    </row>
    <row r="83" spans="1:13" ht="12.75">
      <c r="A83" s="3" t="s">
        <v>280</v>
      </c>
      <c r="B83" s="59" t="s">
        <v>79</v>
      </c>
      <c r="C83" s="75"/>
      <c r="D83" s="75"/>
      <c r="E83" s="75"/>
      <c r="F83" s="75"/>
      <c r="G83" s="75"/>
      <c r="H83" s="75"/>
      <c r="I83" s="76">
        <v>1</v>
      </c>
      <c r="J83" s="75"/>
      <c r="K83" s="75"/>
      <c r="L83" s="75"/>
      <c r="M83" s="75">
        <v>1</v>
      </c>
    </row>
    <row r="84" spans="1:13" ht="12.75">
      <c r="A84" s="3" t="s">
        <v>281</v>
      </c>
      <c r="B84" s="28" t="s">
        <v>141</v>
      </c>
      <c r="C84" s="76"/>
      <c r="D84" s="76">
        <v>1</v>
      </c>
      <c r="E84" s="76"/>
      <c r="F84" s="75"/>
      <c r="G84" s="75"/>
      <c r="H84" s="75"/>
      <c r="I84" s="75">
        <v>1</v>
      </c>
      <c r="J84" s="75"/>
      <c r="K84" s="75"/>
      <c r="L84" s="75"/>
      <c r="M84" s="76">
        <v>1</v>
      </c>
    </row>
    <row r="85" spans="1:13" ht="12.75">
      <c r="A85" s="3" t="s">
        <v>282</v>
      </c>
      <c r="B85" s="29" t="s">
        <v>84</v>
      </c>
      <c r="C85" s="75">
        <v>1</v>
      </c>
      <c r="D85" s="75"/>
      <c r="E85" s="75"/>
      <c r="F85" s="75"/>
      <c r="G85" s="81"/>
      <c r="H85" s="75">
        <v>1</v>
      </c>
      <c r="I85" s="75"/>
      <c r="J85" s="75"/>
      <c r="K85" s="76"/>
      <c r="L85" s="75"/>
      <c r="M85" s="76">
        <v>1</v>
      </c>
    </row>
    <row r="86" spans="1:13" ht="12.75">
      <c r="A86" s="15"/>
      <c r="B86" s="27" t="s">
        <v>18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ht="12.75">
      <c r="A87" s="3" t="s">
        <v>283</v>
      </c>
      <c r="B87" s="28" t="s">
        <v>142</v>
      </c>
      <c r="C87" s="76">
        <v>1</v>
      </c>
      <c r="D87" s="76">
        <v>1</v>
      </c>
      <c r="E87" s="75"/>
      <c r="F87" s="75">
        <v>1</v>
      </c>
      <c r="G87" s="75"/>
      <c r="H87" s="75">
        <v>1</v>
      </c>
      <c r="I87" s="75"/>
      <c r="J87" s="75"/>
      <c r="K87" s="75"/>
      <c r="L87" s="75"/>
      <c r="M87" s="76">
        <v>1</v>
      </c>
    </row>
    <row r="88" spans="1:13" ht="12.75">
      <c r="A88" s="3" t="s">
        <v>284</v>
      </c>
      <c r="B88" s="29" t="s">
        <v>70</v>
      </c>
      <c r="C88" s="76">
        <v>1</v>
      </c>
      <c r="D88" s="76">
        <v>1</v>
      </c>
      <c r="E88" s="75"/>
      <c r="F88" s="75"/>
      <c r="G88" s="75"/>
      <c r="H88" s="75">
        <v>1</v>
      </c>
      <c r="I88" s="75"/>
      <c r="J88" s="75"/>
      <c r="K88" s="76"/>
      <c r="L88" s="75"/>
      <c r="M88" s="76">
        <v>1</v>
      </c>
    </row>
    <row r="89" spans="1:13" ht="12.75">
      <c r="A89" s="3" t="s">
        <v>285</v>
      </c>
      <c r="B89" s="29" t="s">
        <v>202</v>
      </c>
      <c r="C89" s="76"/>
      <c r="D89" s="76">
        <v>1</v>
      </c>
      <c r="E89" s="75"/>
      <c r="F89" s="75"/>
      <c r="G89" s="75"/>
      <c r="H89" s="75"/>
      <c r="I89" s="75">
        <v>2</v>
      </c>
      <c r="J89" s="75"/>
      <c r="K89" s="76"/>
      <c r="L89" s="75"/>
      <c r="M89" s="76"/>
    </row>
    <row r="90" spans="1:13" ht="12.75">
      <c r="A90" s="15"/>
      <c r="B90" s="27" t="s">
        <v>46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12.75">
      <c r="A91" s="3" t="s">
        <v>286</v>
      </c>
      <c r="B91" s="28" t="s">
        <v>143</v>
      </c>
      <c r="C91" s="75"/>
      <c r="D91" s="75"/>
      <c r="E91" s="75"/>
      <c r="F91" s="75">
        <v>1</v>
      </c>
      <c r="G91" s="75"/>
      <c r="H91" s="75"/>
      <c r="I91" s="75"/>
      <c r="J91" s="75"/>
      <c r="K91" s="75"/>
      <c r="L91" s="75"/>
      <c r="M91" s="75"/>
    </row>
    <row r="92" spans="1:13" ht="12.75">
      <c r="A92" s="3" t="s">
        <v>287</v>
      </c>
      <c r="B92" s="28" t="s">
        <v>144</v>
      </c>
      <c r="C92" s="75"/>
      <c r="D92" s="75">
        <v>1</v>
      </c>
      <c r="E92" s="76"/>
      <c r="F92" s="75"/>
      <c r="G92" s="75"/>
      <c r="H92" s="75">
        <v>1</v>
      </c>
      <c r="I92" s="75">
        <v>1</v>
      </c>
      <c r="J92" s="75"/>
      <c r="K92" s="75"/>
      <c r="L92" s="75"/>
      <c r="M92" s="76">
        <v>1</v>
      </c>
    </row>
    <row r="93" spans="1:13" ht="12.75">
      <c r="A93" s="3" t="s">
        <v>288</v>
      </c>
      <c r="B93" s="29" t="s">
        <v>101</v>
      </c>
      <c r="C93" s="75"/>
      <c r="D93" s="75">
        <v>1</v>
      </c>
      <c r="E93" s="76"/>
      <c r="F93" s="76"/>
      <c r="G93" s="75"/>
      <c r="H93" s="75">
        <v>1</v>
      </c>
      <c r="I93" s="75"/>
      <c r="J93" s="75"/>
      <c r="K93" s="76"/>
      <c r="L93" s="75"/>
      <c r="M93" s="76">
        <v>1</v>
      </c>
    </row>
    <row r="94" spans="1:13" ht="12.75">
      <c r="A94" s="3" t="s">
        <v>489</v>
      </c>
      <c r="B94" s="29" t="s">
        <v>225</v>
      </c>
      <c r="C94" s="75">
        <v>1</v>
      </c>
      <c r="D94" s="75">
        <v>2</v>
      </c>
      <c r="E94" s="76">
        <v>1</v>
      </c>
      <c r="F94" s="76"/>
      <c r="G94" s="75">
        <v>1</v>
      </c>
      <c r="H94" s="75"/>
      <c r="I94" s="75">
        <v>2</v>
      </c>
      <c r="J94" s="75"/>
      <c r="K94" s="76"/>
      <c r="L94" s="75"/>
      <c r="M94" s="76"/>
    </row>
    <row r="95" spans="1:13" ht="12.75">
      <c r="A95" s="15"/>
      <c r="B95" s="27" t="s">
        <v>47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ht="12.75">
      <c r="A96" s="3" t="s">
        <v>290</v>
      </c>
      <c r="B96" s="29" t="s">
        <v>98</v>
      </c>
      <c r="C96" s="75">
        <v>1</v>
      </c>
      <c r="D96" s="75"/>
      <c r="E96" s="81"/>
      <c r="F96" s="75"/>
      <c r="G96" s="75"/>
      <c r="H96" s="75"/>
      <c r="I96" s="75"/>
      <c r="J96" s="75"/>
      <c r="K96" s="75"/>
      <c r="L96" s="75"/>
      <c r="M96" s="81">
        <v>1</v>
      </c>
    </row>
    <row r="97" spans="1:13" ht="12.75">
      <c r="A97" s="8" t="s">
        <v>291</v>
      </c>
      <c r="B97" s="34" t="s">
        <v>239</v>
      </c>
      <c r="C97" s="75"/>
      <c r="D97" s="75">
        <v>1</v>
      </c>
      <c r="E97" s="81"/>
      <c r="F97" s="75"/>
      <c r="G97" s="75"/>
      <c r="H97" s="75"/>
      <c r="I97" s="75">
        <v>1</v>
      </c>
      <c r="J97" s="75"/>
      <c r="K97" s="75"/>
      <c r="L97" s="75"/>
      <c r="M97" s="81"/>
    </row>
    <row r="98" spans="1:13" ht="12.75">
      <c r="A98" s="15"/>
      <c r="B98" s="27" t="s">
        <v>137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 ht="12.75">
      <c r="A99" s="8" t="s">
        <v>292</v>
      </c>
      <c r="B99" s="40" t="s">
        <v>204</v>
      </c>
      <c r="C99" s="75"/>
      <c r="D99" s="75">
        <v>1</v>
      </c>
      <c r="E99" s="81"/>
      <c r="F99" s="81"/>
      <c r="G99" s="75"/>
      <c r="H99" s="75"/>
      <c r="I99" s="75"/>
      <c r="J99" s="75"/>
      <c r="K99" s="81"/>
      <c r="L99" s="75"/>
      <c r="M99" s="81"/>
    </row>
    <row r="100" spans="1:13" ht="12.75">
      <c r="A100" s="22"/>
      <c r="B100" s="100" t="s">
        <v>469</v>
      </c>
      <c r="C100" s="101">
        <f aca="true" t="shared" si="1" ref="C100:L100">SUM(C83:C99)</f>
        <v>5</v>
      </c>
      <c r="D100" s="101">
        <f t="shared" si="1"/>
        <v>10</v>
      </c>
      <c r="E100" s="101">
        <f t="shared" si="1"/>
        <v>1</v>
      </c>
      <c r="F100" s="101">
        <f t="shared" si="1"/>
        <v>2</v>
      </c>
      <c r="G100" s="101">
        <f t="shared" si="1"/>
        <v>1</v>
      </c>
      <c r="H100" s="101">
        <f t="shared" si="1"/>
        <v>5</v>
      </c>
      <c r="I100" s="101">
        <f t="shared" si="1"/>
        <v>8</v>
      </c>
      <c r="J100" s="101">
        <f t="shared" si="1"/>
        <v>0</v>
      </c>
      <c r="K100" s="101">
        <f t="shared" si="1"/>
        <v>0</v>
      </c>
      <c r="L100" s="101">
        <f t="shared" si="1"/>
        <v>0</v>
      </c>
      <c r="M100" s="101">
        <f>SUM(M83:M99)</f>
        <v>8</v>
      </c>
    </row>
    <row r="101" spans="1:13" ht="12.75">
      <c r="A101" s="20"/>
      <c r="B101" s="43"/>
      <c r="C101" s="30"/>
      <c r="D101" s="21"/>
      <c r="E101" s="44"/>
      <c r="F101" s="44"/>
      <c r="G101" s="30"/>
      <c r="H101" s="30"/>
      <c r="I101" s="30"/>
      <c r="J101" s="30"/>
      <c r="K101" s="44"/>
      <c r="L101" s="30"/>
      <c r="M101" s="44"/>
    </row>
    <row r="102" spans="1:13" ht="12.75">
      <c r="A102" s="20"/>
      <c r="B102" s="43"/>
      <c r="C102" s="30"/>
      <c r="D102" s="21"/>
      <c r="E102" s="44"/>
      <c r="F102" s="44"/>
      <c r="G102" s="30"/>
      <c r="H102" s="30"/>
      <c r="I102" s="30"/>
      <c r="J102" s="30"/>
      <c r="K102" s="44"/>
      <c r="L102" s="30"/>
      <c r="M102" s="44"/>
    </row>
    <row r="103" spans="1:13" ht="12.75">
      <c r="A103" s="20"/>
      <c r="B103" s="43"/>
      <c r="C103" s="30"/>
      <c r="D103" s="21"/>
      <c r="E103" s="44"/>
      <c r="F103" s="44"/>
      <c r="G103" s="30"/>
      <c r="H103" s="30"/>
      <c r="I103" s="30"/>
      <c r="J103" s="30"/>
      <c r="K103" s="44"/>
      <c r="L103" s="30"/>
      <c r="M103" s="44"/>
    </row>
    <row r="104" spans="1:13" ht="12.75">
      <c r="A104" s="20"/>
      <c r="B104" s="43"/>
      <c r="C104" s="30"/>
      <c r="D104" s="21"/>
      <c r="E104" s="44"/>
      <c r="F104" s="44"/>
      <c r="G104" s="30"/>
      <c r="H104" s="30"/>
      <c r="I104" s="30"/>
      <c r="J104" s="30"/>
      <c r="K104" s="44"/>
      <c r="L104" s="30"/>
      <c r="M104" s="44"/>
    </row>
    <row r="105" spans="1:13" ht="12.75">
      <c r="A105" s="20"/>
      <c r="B105" s="43"/>
      <c r="C105" s="30"/>
      <c r="D105" s="21"/>
      <c r="E105" s="44"/>
      <c r="F105" s="44"/>
      <c r="G105" s="30"/>
      <c r="H105" s="30"/>
      <c r="I105" s="30"/>
      <c r="J105" s="30"/>
      <c r="K105" s="44"/>
      <c r="L105" s="30"/>
      <c r="M105" s="44"/>
    </row>
    <row r="106" spans="1:13" ht="12.75">
      <c r="A106" s="20"/>
      <c r="B106" s="43"/>
      <c r="C106" s="30"/>
      <c r="D106" s="21"/>
      <c r="E106" s="44"/>
      <c r="F106" s="44"/>
      <c r="G106" s="30"/>
      <c r="H106" s="30"/>
      <c r="I106" s="30"/>
      <c r="J106" s="30"/>
      <c r="K106" s="44"/>
      <c r="L106" s="30"/>
      <c r="M106" s="44"/>
    </row>
    <row r="107" spans="1:13" ht="12.75">
      <c r="A107" s="20"/>
      <c r="B107" s="43"/>
      <c r="C107" s="30"/>
      <c r="D107" s="21"/>
      <c r="E107" s="44"/>
      <c r="F107" s="44"/>
      <c r="G107" s="30"/>
      <c r="H107" s="30"/>
      <c r="I107" s="30"/>
      <c r="J107" s="30"/>
      <c r="K107" s="44"/>
      <c r="L107" s="30"/>
      <c r="M107" s="44"/>
    </row>
    <row r="108" spans="1:13" ht="12.75">
      <c r="A108" s="20"/>
      <c r="B108" s="43"/>
      <c r="C108" s="30"/>
      <c r="D108" s="21"/>
      <c r="E108" s="44"/>
      <c r="F108" s="44"/>
      <c r="G108" s="30"/>
      <c r="H108" s="30"/>
      <c r="I108" s="30"/>
      <c r="J108" s="30"/>
      <c r="K108" s="44"/>
      <c r="L108" s="30"/>
      <c r="M108" s="44"/>
    </row>
    <row r="109" spans="1:13" ht="12.75">
      <c r="A109" s="20"/>
      <c r="B109" s="43"/>
      <c r="C109" s="30"/>
      <c r="D109" s="21"/>
      <c r="E109" s="44"/>
      <c r="F109" s="44"/>
      <c r="G109" s="30"/>
      <c r="H109" s="30"/>
      <c r="I109" s="30"/>
      <c r="J109" s="30"/>
      <c r="K109" s="44"/>
      <c r="L109" s="30"/>
      <c r="M109" s="44"/>
    </row>
    <row r="110" spans="1:13" ht="12.75">
      <c r="A110" s="20"/>
      <c r="B110" s="43"/>
      <c r="C110" s="30"/>
      <c r="D110" s="21"/>
      <c r="E110" s="44"/>
      <c r="F110" s="44"/>
      <c r="G110" s="30"/>
      <c r="H110" s="30"/>
      <c r="I110" s="30"/>
      <c r="J110" s="30"/>
      <c r="K110" s="44"/>
      <c r="L110" s="30"/>
      <c r="M110" s="44"/>
    </row>
    <row r="111" spans="1:13" ht="12.75">
      <c r="A111" s="20"/>
      <c r="B111" s="43"/>
      <c r="C111" s="30"/>
      <c r="D111" s="21"/>
      <c r="E111" s="44"/>
      <c r="F111" s="44"/>
      <c r="G111" s="30"/>
      <c r="H111" s="30"/>
      <c r="I111" s="30"/>
      <c r="J111" s="30"/>
      <c r="K111" s="44"/>
      <c r="L111" s="30"/>
      <c r="M111" s="44"/>
    </row>
    <row r="112" spans="1:13" ht="12.75">
      <c r="A112" s="20"/>
      <c r="B112" s="43"/>
      <c r="C112" s="30"/>
      <c r="D112" s="21"/>
      <c r="E112" s="44"/>
      <c r="F112" s="44"/>
      <c r="G112" s="30"/>
      <c r="H112" s="30"/>
      <c r="I112" s="30"/>
      <c r="J112" s="30"/>
      <c r="K112" s="44"/>
      <c r="L112" s="30"/>
      <c r="M112" s="44"/>
    </row>
    <row r="113" spans="1:13" ht="12.75">
      <c r="A113" s="9"/>
      <c r="B113" s="6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6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20"/>
      <c r="B115" s="43"/>
      <c r="C115" s="30"/>
      <c r="D115" s="21"/>
      <c r="E115" s="44"/>
      <c r="F115" s="44"/>
      <c r="G115" s="30"/>
      <c r="H115" s="30"/>
      <c r="I115" s="30"/>
      <c r="J115" s="30"/>
      <c r="K115" s="44"/>
      <c r="L115" s="30"/>
      <c r="M115" s="44"/>
    </row>
    <row r="116" spans="1:13" ht="12.75">
      <c r="A116" s="24"/>
      <c r="B116" s="45"/>
      <c r="C116" s="31"/>
      <c r="D116" s="12"/>
      <c r="E116" s="46"/>
      <c r="F116" s="46"/>
      <c r="G116" s="31"/>
      <c r="H116" s="31"/>
      <c r="I116" s="31"/>
      <c r="J116" s="31"/>
      <c r="K116" s="46"/>
      <c r="L116" s="31"/>
      <c r="M116" s="46"/>
    </row>
    <row r="117" spans="1:13" ht="12.75">
      <c r="A117" s="107" t="s">
        <v>477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</row>
    <row r="118" spans="1:13" ht="12.75">
      <c r="A118" s="17" t="s">
        <v>102</v>
      </c>
      <c r="B118" s="18" t="s">
        <v>243</v>
      </c>
      <c r="C118" s="18" t="s">
        <v>234</v>
      </c>
      <c r="D118" s="18" t="s">
        <v>49</v>
      </c>
      <c r="E118" s="19" t="s">
        <v>136</v>
      </c>
      <c r="F118" s="18" t="s">
        <v>50</v>
      </c>
      <c r="G118" s="18" t="s">
        <v>51</v>
      </c>
      <c r="H118" s="18" t="s">
        <v>52</v>
      </c>
      <c r="I118" s="18" t="s">
        <v>53</v>
      </c>
      <c r="J118" s="18" t="s">
        <v>235</v>
      </c>
      <c r="K118" s="18" t="s">
        <v>236</v>
      </c>
      <c r="L118" s="18" t="s">
        <v>237</v>
      </c>
      <c r="M118" s="18" t="s">
        <v>233</v>
      </c>
    </row>
    <row r="119" spans="1:13" ht="12.75">
      <c r="A119" s="15"/>
      <c r="B119" s="27" t="s">
        <v>12</v>
      </c>
      <c r="C119" s="61"/>
      <c r="D119" s="61"/>
      <c r="E119" s="13"/>
      <c r="F119" s="13"/>
      <c r="G119" s="13"/>
      <c r="H119" s="13"/>
      <c r="I119" s="14"/>
      <c r="J119" s="13"/>
      <c r="K119" s="13"/>
      <c r="L119" s="13"/>
      <c r="M119" s="62"/>
    </row>
    <row r="120" spans="1:13" ht="12.75">
      <c r="A120" s="3" t="s">
        <v>293</v>
      </c>
      <c r="B120" s="28" t="s">
        <v>145</v>
      </c>
      <c r="C120" s="75">
        <v>1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>
        <v>1</v>
      </c>
    </row>
    <row r="121" spans="1:13" ht="12.75">
      <c r="A121" s="3" t="s">
        <v>294</v>
      </c>
      <c r="B121" s="29" t="s">
        <v>56</v>
      </c>
      <c r="C121" s="76">
        <v>1</v>
      </c>
      <c r="D121" s="76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ht="12.75">
      <c r="A122" s="3" t="s">
        <v>437</v>
      </c>
      <c r="B122" s="29" t="s">
        <v>436</v>
      </c>
      <c r="C122" s="76"/>
      <c r="D122" s="76">
        <v>1</v>
      </c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ht="12.75">
      <c r="A123" s="15"/>
      <c r="B123" s="27" t="s">
        <v>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 ht="12.75">
      <c r="A124" s="3" t="s">
        <v>295</v>
      </c>
      <c r="B124" s="28" t="s">
        <v>146</v>
      </c>
      <c r="C124" s="75"/>
      <c r="D124" s="75"/>
      <c r="E124" s="75"/>
      <c r="F124" s="75"/>
      <c r="G124" s="75"/>
      <c r="H124" s="75">
        <v>1</v>
      </c>
      <c r="I124" s="75"/>
      <c r="J124" s="75"/>
      <c r="K124" s="75"/>
      <c r="L124" s="75"/>
      <c r="M124" s="75">
        <v>1</v>
      </c>
    </row>
    <row r="125" spans="1:13" ht="12.75">
      <c r="A125" s="3" t="s">
        <v>296</v>
      </c>
      <c r="B125" s="29" t="s">
        <v>7</v>
      </c>
      <c r="C125" s="76">
        <v>1</v>
      </c>
      <c r="D125" s="76">
        <v>1</v>
      </c>
      <c r="E125" s="75"/>
      <c r="F125" s="75"/>
      <c r="G125" s="75"/>
      <c r="H125" s="76">
        <v>1</v>
      </c>
      <c r="I125" s="76"/>
      <c r="J125" s="75"/>
      <c r="K125" s="76"/>
      <c r="L125" s="75"/>
      <c r="M125" s="76">
        <v>2</v>
      </c>
    </row>
    <row r="126" spans="1:13" ht="12.75">
      <c r="A126" s="3" t="s">
        <v>297</v>
      </c>
      <c r="B126" s="29" t="s">
        <v>199</v>
      </c>
      <c r="C126" s="76"/>
      <c r="D126" s="76">
        <v>2</v>
      </c>
      <c r="E126" s="75">
        <v>1</v>
      </c>
      <c r="F126" s="75"/>
      <c r="G126" s="75"/>
      <c r="H126" s="76"/>
      <c r="I126" s="76">
        <v>1</v>
      </c>
      <c r="J126" s="75"/>
      <c r="K126" s="76"/>
      <c r="L126" s="75"/>
      <c r="M126" s="76"/>
    </row>
    <row r="127" spans="1:13" ht="12.75">
      <c r="A127" s="15"/>
      <c r="B127" s="27" t="s">
        <v>471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 ht="12.75">
      <c r="A128" s="3" t="s">
        <v>298</v>
      </c>
      <c r="B128" s="28" t="s">
        <v>491</v>
      </c>
      <c r="C128" s="75"/>
      <c r="D128" s="75"/>
      <c r="E128" s="75"/>
      <c r="F128" s="75"/>
      <c r="G128" s="75">
        <v>1</v>
      </c>
      <c r="H128" s="75">
        <v>1</v>
      </c>
      <c r="I128" s="75"/>
      <c r="J128" s="75"/>
      <c r="K128" s="75"/>
      <c r="L128" s="75"/>
      <c r="M128" s="76">
        <v>2</v>
      </c>
    </row>
    <row r="129" spans="1:13" ht="12.75">
      <c r="A129" s="3" t="s">
        <v>299</v>
      </c>
      <c r="B129" s="29" t="s">
        <v>492</v>
      </c>
      <c r="C129" s="75"/>
      <c r="D129" s="75">
        <v>1</v>
      </c>
      <c r="E129" s="75"/>
      <c r="F129" s="75"/>
      <c r="G129" s="75"/>
      <c r="H129" s="75">
        <v>1</v>
      </c>
      <c r="I129" s="75"/>
      <c r="J129" s="75"/>
      <c r="K129" s="76"/>
      <c r="L129" s="75"/>
      <c r="M129" s="76">
        <v>1</v>
      </c>
    </row>
    <row r="130" spans="1:13" ht="12.75">
      <c r="A130" s="3" t="s">
        <v>300</v>
      </c>
      <c r="B130" s="29" t="s">
        <v>212</v>
      </c>
      <c r="C130" s="75"/>
      <c r="D130" s="75"/>
      <c r="E130" s="75"/>
      <c r="F130" s="75"/>
      <c r="G130" s="75"/>
      <c r="H130" s="75"/>
      <c r="I130" s="75">
        <v>2</v>
      </c>
      <c r="J130" s="75"/>
      <c r="K130" s="76"/>
      <c r="L130" s="75"/>
      <c r="M130" s="76"/>
    </row>
    <row r="131" spans="1:13" ht="12.75">
      <c r="A131" s="15"/>
      <c r="B131" s="27" t="s">
        <v>31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1:13" ht="12.75">
      <c r="A132" s="3" t="s">
        <v>301</v>
      </c>
      <c r="B132" s="28" t="s">
        <v>86</v>
      </c>
      <c r="C132" s="75"/>
      <c r="D132" s="75">
        <v>1</v>
      </c>
      <c r="E132" s="75"/>
      <c r="F132" s="75"/>
      <c r="G132" s="75"/>
      <c r="H132" s="75"/>
      <c r="I132" s="75">
        <v>1</v>
      </c>
      <c r="J132" s="75"/>
      <c r="K132" s="75"/>
      <c r="L132" s="75"/>
      <c r="M132" s="75">
        <v>1</v>
      </c>
    </row>
    <row r="133" spans="1:13" ht="12.75">
      <c r="A133" s="3" t="s">
        <v>302</v>
      </c>
      <c r="B133" s="29" t="s">
        <v>2</v>
      </c>
      <c r="C133" s="76">
        <v>2</v>
      </c>
      <c r="D133" s="76">
        <v>1</v>
      </c>
      <c r="E133" s="76"/>
      <c r="F133" s="76"/>
      <c r="G133" s="75"/>
      <c r="H133" s="75">
        <v>1</v>
      </c>
      <c r="I133" s="75"/>
      <c r="J133" s="75"/>
      <c r="K133" s="75"/>
      <c r="L133" s="75"/>
      <c r="M133" s="75"/>
    </row>
    <row r="134" spans="1:13" ht="12.75">
      <c r="A134" s="3" t="s">
        <v>303</v>
      </c>
      <c r="B134" s="29" t="s">
        <v>213</v>
      </c>
      <c r="C134" s="76"/>
      <c r="D134" s="76">
        <v>1</v>
      </c>
      <c r="E134" s="76"/>
      <c r="F134" s="76"/>
      <c r="G134" s="75"/>
      <c r="H134" s="75"/>
      <c r="I134" s="75">
        <v>1</v>
      </c>
      <c r="J134" s="75"/>
      <c r="K134" s="75"/>
      <c r="L134" s="75"/>
      <c r="M134" s="75"/>
    </row>
    <row r="135" spans="1:13" ht="12.75">
      <c r="A135" s="15"/>
      <c r="B135" s="27" t="s">
        <v>36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3" t="s">
        <v>304</v>
      </c>
      <c r="B136" s="28" t="s">
        <v>87</v>
      </c>
      <c r="C136" s="75"/>
      <c r="D136" s="75"/>
      <c r="E136" s="75"/>
      <c r="F136" s="75"/>
      <c r="G136" s="75"/>
      <c r="H136" s="75"/>
      <c r="I136" s="75">
        <v>1</v>
      </c>
      <c r="J136" s="75"/>
      <c r="K136" s="75"/>
      <c r="L136" s="75"/>
      <c r="M136" s="75">
        <v>1</v>
      </c>
    </row>
    <row r="137" spans="1:13" ht="12.75">
      <c r="A137" s="3" t="s">
        <v>305</v>
      </c>
      <c r="B137" s="28" t="s">
        <v>147</v>
      </c>
      <c r="C137" s="75">
        <v>1</v>
      </c>
      <c r="D137" s="75"/>
      <c r="E137" s="75"/>
      <c r="F137" s="75"/>
      <c r="G137" s="75"/>
      <c r="H137" s="75">
        <v>1</v>
      </c>
      <c r="I137" s="75">
        <v>1</v>
      </c>
      <c r="J137" s="75"/>
      <c r="K137" s="75"/>
      <c r="L137" s="75"/>
      <c r="M137" s="75"/>
    </row>
    <row r="138" spans="1:13" ht="12.75">
      <c r="A138" s="3" t="s">
        <v>306</v>
      </c>
      <c r="B138" s="29" t="s">
        <v>60</v>
      </c>
      <c r="C138" s="75"/>
      <c r="D138" s="75">
        <v>1</v>
      </c>
      <c r="E138" s="76"/>
      <c r="F138" s="76"/>
      <c r="G138" s="76">
        <v>1</v>
      </c>
      <c r="H138" s="75">
        <v>1</v>
      </c>
      <c r="I138" s="75"/>
      <c r="J138" s="75"/>
      <c r="K138" s="76"/>
      <c r="L138" s="75"/>
      <c r="M138" s="76">
        <v>1</v>
      </c>
    </row>
    <row r="139" spans="1:13" s="5" customFormat="1" ht="15.75" customHeight="1">
      <c r="A139" s="8" t="s">
        <v>307</v>
      </c>
      <c r="B139" s="34" t="s">
        <v>217</v>
      </c>
      <c r="C139" s="75"/>
      <c r="D139" s="75">
        <v>2</v>
      </c>
      <c r="E139" s="76"/>
      <c r="F139" s="76"/>
      <c r="G139" s="76"/>
      <c r="H139" s="75"/>
      <c r="I139" s="75">
        <v>2</v>
      </c>
      <c r="J139" s="75"/>
      <c r="K139" s="76"/>
      <c r="L139" s="75"/>
      <c r="M139" s="76"/>
    </row>
    <row r="140" spans="1:13" s="5" customFormat="1" ht="15.75" customHeight="1">
      <c r="A140" s="22"/>
      <c r="B140" s="100" t="s">
        <v>469</v>
      </c>
      <c r="C140" s="101">
        <f aca="true" t="shared" si="2" ref="C140:M140">SUM(C120:C139)</f>
        <v>6</v>
      </c>
      <c r="D140" s="101">
        <f t="shared" si="2"/>
        <v>11</v>
      </c>
      <c r="E140" s="101">
        <f t="shared" si="2"/>
        <v>1</v>
      </c>
      <c r="F140" s="101">
        <f t="shared" si="2"/>
        <v>0</v>
      </c>
      <c r="G140" s="101">
        <f t="shared" si="2"/>
        <v>2</v>
      </c>
      <c r="H140" s="101">
        <f t="shared" si="2"/>
        <v>7</v>
      </c>
      <c r="I140" s="101">
        <f t="shared" si="2"/>
        <v>9</v>
      </c>
      <c r="J140" s="101">
        <f t="shared" si="2"/>
        <v>0</v>
      </c>
      <c r="K140" s="101">
        <f t="shared" si="2"/>
        <v>0</v>
      </c>
      <c r="L140" s="101">
        <f t="shared" si="2"/>
        <v>0</v>
      </c>
      <c r="M140" s="101">
        <f t="shared" si="2"/>
        <v>10</v>
      </c>
    </row>
    <row r="141" spans="1:13" s="5" customFormat="1" ht="15.75" customHeight="1">
      <c r="A141" s="20"/>
      <c r="B141" s="47"/>
      <c r="C141" s="21"/>
      <c r="D141" s="21"/>
      <c r="E141" s="23"/>
      <c r="F141" s="23"/>
      <c r="G141" s="23"/>
      <c r="H141" s="21"/>
      <c r="I141" s="21"/>
      <c r="J141" s="21"/>
      <c r="K141" s="23"/>
      <c r="L141" s="21"/>
      <c r="M141" s="23"/>
    </row>
    <row r="142" spans="1:13" s="5" customFormat="1" ht="15.75" customHeight="1">
      <c r="A142" s="20"/>
      <c r="B142" s="47"/>
      <c r="C142" s="21"/>
      <c r="D142" s="21"/>
      <c r="E142" s="23"/>
      <c r="F142" s="23"/>
      <c r="G142" s="23"/>
      <c r="H142" s="21"/>
      <c r="I142" s="21"/>
      <c r="J142" s="21"/>
      <c r="K142" s="23"/>
      <c r="L142" s="21"/>
      <c r="M142" s="23"/>
    </row>
    <row r="143" spans="1:13" s="5" customFormat="1" ht="15.75" customHeight="1">
      <c r="A143" s="20"/>
      <c r="B143" s="47"/>
      <c r="C143" s="21"/>
      <c r="D143" s="21"/>
      <c r="E143" s="23"/>
      <c r="F143" s="23"/>
      <c r="G143" s="23"/>
      <c r="H143" s="21"/>
      <c r="I143" s="21"/>
      <c r="J143" s="21"/>
      <c r="K143" s="23"/>
      <c r="L143" s="21"/>
      <c r="M143" s="23"/>
    </row>
    <row r="144" spans="1:13" s="5" customFormat="1" ht="15.75" customHeight="1">
      <c r="A144" s="20"/>
      <c r="B144" s="47"/>
      <c r="C144" s="21"/>
      <c r="D144" s="21"/>
      <c r="E144" s="23"/>
      <c r="F144" s="23"/>
      <c r="G144" s="23"/>
      <c r="H144" s="21"/>
      <c r="I144" s="21"/>
      <c r="J144" s="21"/>
      <c r="K144" s="23"/>
      <c r="L144" s="21"/>
      <c r="M144" s="23"/>
    </row>
    <row r="145" spans="1:13" s="5" customFormat="1" ht="15.75" customHeight="1">
      <c r="A145" s="20"/>
      <c r="B145" s="47"/>
      <c r="C145" s="21"/>
      <c r="D145" s="21"/>
      <c r="E145" s="23"/>
      <c r="F145" s="23"/>
      <c r="G145" s="23"/>
      <c r="H145" s="21"/>
      <c r="I145" s="21"/>
      <c r="J145" s="21"/>
      <c r="K145" s="23"/>
      <c r="L145" s="21"/>
      <c r="M145" s="23"/>
    </row>
    <row r="146" spans="1:13" s="5" customFormat="1" ht="15.75" customHeight="1">
      <c r="A146" s="20"/>
      <c r="B146" s="47"/>
      <c r="C146" s="21"/>
      <c r="D146" s="21"/>
      <c r="E146" s="23"/>
      <c r="F146" s="23"/>
      <c r="G146" s="23"/>
      <c r="H146" s="21"/>
      <c r="I146" s="21"/>
      <c r="J146" s="21"/>
      <c r="K146" s="23"/>
      <c r="L146" s="21"/>
      <c r="M146" s="23"/>
    </row>
    <row r="147" spans="1:13" s="5" customFormat="1" ht="15.75" customHeight="1">
      <c r="A147" s="20"/>
      <c r="B147" s="47"/>
      <c r="C147" s="21"/>
      <c r="D147" s="21"/>
      <c r="E147" s="23"/>
      <c r="F147" s="23"/>
      <c r="G147" s="23"/>
      <c r="H147" s="21"/>
      <c r="I147" s="21"/>
      <c r="J147" s="21"/>
      <c r="K147" s="23"/>
      <c r="L147" s="21"/>
      <c r="M147" s="23"/>
    </row>
    <row r="149" spans="1:13" s="5" customFormat="1" ht="15.75" customHeight="1">
      <c r="A149" s="20"/>
      <c r="B149" s="47"/>
      <c r="C149" s="21"/>
      <c r="D149" s="21"/>
      <c r="E149" s="23"/>
      <c r="F149" s="23"/>
      <c r="G149" s="23"/>
      <c r="H149" s="21"/>
      <c r="I149" s="21"/>
      <c r="J149" s="21"/>
      <c r="K149" s="23"/>
      <c r="L149" s="21"/>
      <c r="M149" s="23"/>
    </row>
    <row r="150" spans="1:13" s="5" customFormat="1" ht="15.75" customHeight="1">
      <c r="A150" s="20"/>
      <c r="B150" s="47"/>
      <c r="C150" s="21"/>
      <c r="D150" s="21"/>
      <c r="E150" s="23"/>
      <c r="F150" s="23"/>
      <c r="G150" s="23"/>
      <c r="H150" s="21"/>
      <c r="I150" s="21"/>
      <c r="J150" s="21"/>
      <c r="K150" s="23"/>
      <c r="L150" s="21"/>
      <c r="M150" s="23"/>
    </row>
    <row r="151" spans="1:13" ht="12.75">
      <c r="A151" s="110" t="s">
        <v>478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2"/>
    </row>
    <row r="152" spans="1:13" ht="12.75">
      <c r="A152" s="17" t="s">
        <v>102</v>
      </c>
      <c r="B152" s="18" t="s">
        <v>243</v>
      </c>
      <c r="C152" s="18" t="s">
        <v>234</v>
      </c>
      <c r="D152" s="18" t="s">
        <v>49</v>
      </c>
      <c r="E152" s="19" t="s">
        <v>136</v>
      </c>
      <c r="F152" s="18" t="s">
        <v>50</v>
      </c>
      <c r="G152" s="18" t="s">
        <v>51</v>
      </c>
      <c r="H152" s="18" t="s">
        <v>52</v>
      </c>
      <c r="I152" s="18" t="s">
        <v>53</v>
      </c>
      <c r="J152" s="18" t="s">
        <v>235</v>
      </c>
      <c r="K152" s="18" t="s">
        <v>236</v>
      </c>
      <c r="L152" s="18" t="s">
        <v>237</v>
      </c>
      <c r="M152" s="18" t="s">
        <v>233</v>
      </c>
    </row>
    <row r="153" spans="1:13" ht="12.75">
      <c r="A153" s="15"/>
      <c r="B153" s="27" t="s">
        <v>452</v>
      </c>
      <c r="C153" s="82"/>
      <c r="D153" s="82"/>
      <c r="E153" s="82"/>
      <c r="F153" s="82"/>
      <c r="G153" s="82"/>
      <c r="H153" s="82"/>
      <c r="I153" s="83"/>
      <c r="J153" s="82"/>
      <c r="K153" s="82"/>
      <c r="L153" s="82"/>
      <c r="M153" s="82"/>
    </row>
    <row r="154" spans="1:13" ht="12.75">
      <c r="A154" s="3" t="s">
        <v>308</v>
      </c>
      <c r="B154" s="28" t="s">
        <v>148</v>
      </c>
      <c r="C154" s="75"/>
      <c r="D154" s="75">
        <v>1</v>
      </c>
      <c r="E154" s="75"/>
      <c r="F154" s="75"/>
      <c r="G154" s="75"/>
      <c r="H154" s="75">
        <v>1</v>
      </c>
      <c r="I154" s="75"/>
      <c r="J154" s="75"/>
      <c r="K154" s="75"/>
      <c r="L154" s="75"/>
      <c r="M154" s="75">
        <v>1</v>
      </c>
    </row>
    <row r="155" spans="1:13" ht="12.75">
      <c r="A155" s="3" t="s">
        <v>309</v>
      </c>
      <c r="B155" s="28" t="s">
        <v>149</v>
      </c>
      <c r="C155" s="75"/>
      <c r="D155" s="75"/>
      <c r="E155" s="75"/>
      <c r="F155" s="75"/>
      <c r="G155" s="75"/>
      <c r="H155" s="75">
        <v>1</v>
      </c>
      <c r="I155" s="88"/>
      <c r="J155" s="88"/>
      <c r="K155" s="88"/>
      <c r="L155" s="88"/>
      <c r="M155" s="75"/>
    </row>
    <row r="156" spans="1:13" ht="12.75">
      <c r="A156" s="3" t="s">
        <v>310</v>
      </c>
      <c r="B156" s="29" t="s">
        <v>89</v>
      </c>
      <c r="C156" s="75">
        <v>1</v>
      </c>
      <c r="D156" s="75"/>
      <c r="E156" s="75"/>
      <c r="F156" s="75"/>
      <c r="G156" s="75"/>
      <c r="H156" s="75"/>
      <c r="I156" s="75"/>
      <c r="J156" s="75"/>
      <c r="K156" s="81"/>
      <c r="L156" s="75"/>
      <c r="M156" s="81"/>
    </row>
    <row r="157" spans="1:13" ht="12.75">
      <c r="A157" s="3" t="s">
        <v>311</v>
      </c>
      <c r="B157" s="29" t="s">
        <v>150</v>
      </c>
      <c r="C157" s="75"/>
      <c r="D157" s="75"/>
      <c r="E157" s="75"/>
      <c r="F157" s="75"/>
      <c r="G157" s="75">
        <v>1</v>
      </c>
      <c r="H157" s="76">
        <v>1</v>
      </c>
      <c r="I157" s="76"/>
      <c r="J157" s="75"/>
      <c r="K157" s="75"/>
      <c r="L157" s="75"/>
      <c r="M157" s="75"/>
    </row>
    <row r="158" spans="1:13" ht="12.75">
      <c r="A158" s="3" t="s">
        <v>312</v>
      </c>
      <c r="B158" s="29" t="s">
        <v>188</v>
      </c>
      <c r="C158" s="75"/>
      <c r="D158" s="75">
        <v>1</v>
      </c>
      <c r="E158" s="75"/>
      <c r="F158" s="75"/>
      <c r="G158" s="75"/>
      <c r="H158" s="76">
        <v>1</v>
      </c>
      <c r="I158" s="76"/>
      <c r="J158" s="75"/>
      <c r="K158" s="75"/>
      <c r="L158" s="75"/>
      <c r="M158" s="75"/>
    </row>
    <row r="159" spans="1:13" ht="12.75">
      <c r="A159" s="3" t="s">
        <v>313</v>
      </c>
      <c r="B159" s="29" t="s">
        <v>189</v>
      </c>
      <c r="C159" s="75">
        <v>1</v>
      </c>
      <c r="D159" s="75"/>
      <c r="E159" s="75"/>
      <c r="F159" s="75"/>
      <c r="G159" s="75"/>
      <c r="H159" s="76"/>
      <c r="I159" s="76"/>
      <c r="J159" s="75"/>
      <c r="K159" s="75"/>
      <c r="L159" s="75"/>
      <c r="M159" s="75"/>
    </row>
    <row r="160" spans="1:13" ht="12.75">
      <c r="A160" s="3" t="s">
        <v>314</v>
      </c>
      <c r="B160" s="29" t="s">
        <v>190</v>
      </c>
      <c r="C160" s="75"/>
      <c r="D160" s="75"/>
      <c r="E160" s="75"/>
      <c r="F160" s="75"/>
      <c r="G160" s="75">
        <v>1</v>
      </c>
      <c r="H160" s="76"/>
      <c r="I160" s="76"/>
      <c r="J160" s="75"/>
      <c r="K160" s="75"/>
      <c r="L160" s="75"/>
      <c r="M160" s="75"/>
    </row>
    <row r="161" spans="1:13" ht="12.75">
      <c r="A161" s="3" t="s">
        <v>315</v>
      </c>
      <c r="B161" s="29" t="s">
        <v>229</v>
      </c>
      <c r="C161" s="75"/>
      <c r="D161" s="75">
        <v>1</v>
      </c>
      <c r="E161" s="75"/>
      <c r="F161" s="75"/>
      <c r="G161" s="75"/>
      <c r="H161" s="76"/>
      <c r="I161" s="76"/>
      <c r="J161" s="75"/>
      <c r="K161" s="75"/>
      <c r="L161" s="75"/>
      <c r="M161" s="75"/>
    </row>
    <row r="162" spans="1:13" ht="12.75">
      <c r="A162" s="15"/>
      <c r="B162" s="27" t="s">
        <v>14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1:13" ht="12.75">
      <c r="A163" s="3" t="s">
        <v>316</v>
      </c>
      <c r="B163" s="28" t="s">
        <v>151</v>
      </c>
      <c r="C163" s="75"/>
      <c r="D163" s="75"/>
      <c r="E163" s="75"/>
      <c r="F163" s="75">
        <v>1</v>
      </c>
      <c r="G163" s="76">
        <v>1</v>
      </c>
      <c r="H163" s="75"/>
      <c r="I163" s="75"/>
      <c r="J163" s="75"/>
      <c r="K163" s="75"/>
      <c r="L163" s="75"/>
      <c r="M163" s="75"/>
    </row>
    <row r="164" spans="1:13" ht="12.75">
      <c r="A164" s="3" t="s">
        <v>317</v>
      </c>
      <c r="B164" s="28" t="s">
        <v>152</v>
      </c>
      <c r="C164" s="75">
        <v>1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76">
        <v>1</v>
      </c>
    </row>
    <row r="165" spans="1:13" ht="12.75">
      <c r="A165" s="3" t="s">
        <v>318</v>
      </c>
      <c r="B165" s="28" t="s">
        <v>107</v>
      </c>
      <c r="C165" s="75"/>
      <c r="D165" s="75"/>
      <c r="E165" s="75"/>
      <c r="F165" s="75"/>
      <c r="G165" s="75"/>
      <c r="H165" s="75">
        <v>1</v>
      </c>
      <c r="I165" s="75"/>
      <c r="J165" s="75"/>
      <c r="K165" s="75"/>
      <c r="L165" s="75"/>
      <c r="M165" s="76"/>
    </row>
    <row r="166" spans="1:13" ht="12.75">
      <c r="A166" s="8" t="s">
        <v>319</v>
      </c>
      <c r="B166" s="63" t="s">
        <v>240</v>
      </c>
      <c r="C166" s="75"/>
      <c r="D166" s="75"/>
      <c r="E166" s="75"/>
      <c r="F166" s="75"/>
      <c r="G166" s="75"/>
      <c r="H166" s="75"/>
      <c r="I166" s="75">
        <v>1</v>
      </c>
      <c r="J166" s="75"/>
      <c r="K166" s="75"/>
      <c r="L166" s="75"/>
      <c r="M166" s="75">
        <v>1</v>
      </c>
    </row>
    <row r="167" spans="1:13" ht="12.75">
      <c r="A167" s="15"/>
      <c r="B167" s="27" t="s">
        <v>20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ht="12.75">
      <c r="A168" s="3" t="s">
        <v>320</v>
      </c>
      <c r="B168" s="59" t="s">
        <v>109</v>
      </c>
      <c r="C168" s="75">
        <v>1</v>
      </c>
      <c r="D168" s="75"/>
      <c r="E168" s="75"/>
      <c r="F168" s="75"/>
      <c r="G168" s="75"/>
      <c r="H168" s="75"/>
      <c r="I168" s="75">
        <v>1</v>
      </c>
      <c r="J168" s="75"/>
      <c r="K168" s="75"/>
      <c r="L168" s="75"/>
      <c r="M168" s="75">
        <v>1</v>
      </c>
    </row>
    <row r="169" spans="1:13" ht="12.75">
      <c r="A169" s="3" t="s">
        <v>321</v>
      </c>
      <c r="B169" s="28" t="s">
        <v>85</v>
      </c>
      <c r="C169" s="81"/>
      <c r="D169" s="81">
        <v>1</v>
      </c>
      <c r="E169" s="81"/>
      <c r="F169" s="75"/>
      <c r="G169" s="75"/>
      <c r="H169" s="75"/>
      <c r="I169" s="81"/>
      <c r="J169" s="75"/>
      <c r="K169" s="75"/>
      <c r="L169" s="75"/>
      <c r="M169" s="75">
        <v>1</v>
      </c>
    </row>
    <row r="170" spans="1:13" ht="12.75">
      <c r="A170" s="3" t="s">
        <v>322</v>
      </c>
      <c r="B170" s="29" t="s">
        <v>91</v>
      </c>
      <c r="C170" s="81"/>
      <c r="D170" s="81">
        <v>1</v>
      </c>
      <c r="E170" s="81"/>
      <c r="F170" s="75"/>
      <c r="G170" s="75"/>
      <c r="H170" s="75"/>
      <c r="I170" s="81"/>
      <c r="J170" s="75"/>
      <c r="K170" s="75"/>
      <c r="L170" s="75"/>
      <c r="M170" s="75">
        <v>1</v>
      </c>
    </row>
    <row r="171" spans="1:13" ht="12.75">
      <c r="A171" s="8" t="s">
        <v>323</v>
      </c>
      <c r="B171" s="64" t="s">
        <v>191</v>
      </c>
      <c r="C171" s="81"/>
      <c r="D171" s="81"/>
      <c r="E171" s="81"/>
      <c r="F171" s="75"/>
      <c r="G171" s="75"/>
      <c r="H171" s="76">
        <v>1</v>
      </c>
      <c r="I171" s="76">
        <v>1</v>
      </c>
      <c r="J171" s="75"/>
      <c r="K171" s="75"/>
      <c r="L171" s="76"/>
      <c r="M171" s="76">
        <v>1</v>
      </c>
    </row>
    <row r="172" spans="1:13" ht="12.75">
      <c r="A172" s="8" t="s">
        <v>324</v>
      </c>
      <c r="B172" s="40" t="s">
        <v>205</v>
      </c>
      <c r="C172" s="81"/>
      <c r="D172" s="81">
        <v>2</v>
      </c>
      <c r="E172" s="75"/>
      <c r="F172" s="75"/>
      <c r="G172" s="75"/>
      <c r="H172" s="75"/>
      <c r="I172" s="75">
        <v>1</v>
      </c>
      <c r="J172" s="75"/>
      <c r="K172" s="81"/>
      <c r="L172" s="75"/>
      <c r="M172" s="81"/>
    </row>
    <row r="173" spans="1:13" ht="12.75">
      <c r="A173" s="22"/>
      <c r="B173" s="100" t="s">
        <v>469</v>
      </c>
      <c r="C173" s="101">
        <f aca="true" t="shared" si="3" ref="C173:M173">SUM(C154:C172)</f>
        <v>4</v>
      </c>
      <c r="D173" s="101">
        <f t="shared" si="3"/>
        <v>7</v>
      </c>
      <c r="E173" s="101">
        <f t="shared" si="3"/>
        <v>0</v>
      </c>
      <c r="F173" s="101">
        <f t="shared" si="3"/>
        <v>1</v>
      </c>
      <c r="G173" s="101">
        <f t="shared" si="3"/>
        <v>3</v>
      </c>
      <c r="H173" s="101">
        <f t="shared" si="3"/>
        <v>6</v>
      </c>
      <c r="I173" s="101">
        <f t="shared" si="3"/>
        <v>4</v>
      </c>
      <c r="J173" s="101">
        <f t="shared" si="3"/>
        <v>0</v>
      </c>
      <c r="K173" s="101">
        <f t="shared" si="3"/>
        <v>0</v>
      </c>
      <c r="L173" s="101">
        <f t="shared" si="3"/>
        <v>0</v>
      </c>
      <c r="M173" s="101">
        <f t="shared" si="3"/>
        <v>7</v>
      </c>
    </row>
    <row r="174" spans="1:13" ht="12.75">
      <c r="A174" s="20"/>
      <c r="B174" s="43"/>
      <c r="C174" s="48"/>
      <c r="D174" s="48"/>
      <c r="E174" s="21"/>
      <c r="F174" s="21"/>
      <c r="G174" s="21"/>
      <c r="H174" s="21"/>
      <c r="I174" s="21"/>
      <c r="J174" s="21"/>
      <c r="K174" s="48"/>
      <c r="L174" s="21"/>
      <c r="M174" s="48"/>
    </row>
    <row r="175" spans="1:13" ht="12.75">
      <c r="A175" s="20"/>
      <c r="B175" s="43"/>
      <c r="C175" s="48"/>
      <c r="D175" s="48"/>
      <c r="E175" s="21"/>
      <c r="F175" s="21"/>
      <c r="G175" s="21"/>
      <c r="H175" s="21"/>
      <c r="I175" s="21"/>
      <c r="J175" s="21"/>
      <c r="K175" s="48"/>
      <c r="L175" s="21"/>
      <c r="M175" s="48"/>
    </row>
    <row r="176" spans="1:13" ht="12.75">
      <c r="A176" s="20"/>
      <c r="B176" s="43"/>
      <c r="C176" s="48"/>
      <c r="D176" s="48"/>
      <c r="E176" s="21"/>
      <c r="F176" s="21"/>
      <c r="G176" s="21"/>
      <c r="H176" s="21"/>
      <c r="I176" s="21"/>
      <c r="J176" s="21"/>
      <c r="K176" s="48"/>
      <c r="L176" s="21"/>
      <c r="M176" s="48"/>
    </row>
    <row r="177" spans="1:13" ht="12.75">
      <c r="A177" s="20"/>
      <c r="B177" s="43"/>
      <c r="C177" s="48"/>
      <c r="D177" s="48"/>
      <c r="E177" s="21"/>
      <c r="F177" s="21"/>
      <c r="G177" s="21"/>
      <c r="H177" s="21"/>
      <c r="I177" s="21"/>
      <c r="J177" s="21"/>
      <c r="K177" s="48"/>
      <c r="L177" s="21"/>
      <c r="M177" s="48"/>
    </row>
    <row r="178" spans="1:13" ht="12.75">
      <c r="A178" s="20"/>
      <c r="B178" s="43"/>
      <c r="C178" s="48"/>
      <c r="D178" s="48"/>
      <c r="E178" s="21"/>
      <c r="F178" s="21"/>
      <c r="G178" s="21"/>
      <c r="H178" s="21"/>
      <c r="I178" s="21"/>
      <c r="J178" s="21"/>
      <c r="K178" s="48"/>
      <c r="L178" s="21"/>
      <c r="M178" s="48"/>
    </row>
    <row r="179" spans="1:13" ht="12.75">
      <c r="A179" s="20"/>
      <c r="B179" s="43"/>
      <c r="C179" s="48"/>
      <c r="D179" s="48"/>
      <c r="E179" s="21"/>
      <c r="F179" s="21"/>
      <c r="G179" s="21"/>
      <c r="H179" s="21"/>
      <c r="I179" s="21"/>
      <c r="J179" s="21"/>
      <c r="K179" s="48"/>
      <c r="L179" s="21"/>
      <c r="M179" s="48"/>
    </row>
    <row r="180" spans="1:13" ht="12.75">
      <c r="A180" s="20"/>
      <c r="B180" s="43"/>
      <c r="C180" s="48"/>
      <c r="D180" s="48"/>
      <c r="E180" s="21"/>
      <c r="F180" s="21"/>
      <c r="G180" s="21"/>
      <c r="H180" s="21"/>
      <c r="I180" s="21"/>
      <c r="J180" s="21"/>
      <c r="K180" s="48"/>
      <c r="L180" s="21"/>
      <c r="M180" s="48"/>
    </row>
    <row r="181" spans="1:13" ht="12.75">
      <c r="A181" s="20"/>
      <c r="B181" s="43"/>
      <c r="C181" s="48"/>
      <c r="D181" s="48"/>
      <c r="E181" s="21"/>
      <c r="F181" s="21"/>
      <c r="G181" s="21"/>
      <c r="H181" s="21"/>
      <c r="I181" s="21"/>
      <c r="J181" s="21"/>
      <c r="K181" s="48"/>
      <c r="L181" s="21"/>
      <c r="M181" s="48"/>
    </row>
    <row r="182" spans="1:13" ht="12.75">
      <c r="A182" s="20"/>
      <c r="B182" s="43"/>
      <c r="C182" s="48"/>
      <c r="D182" s="48"/>
      <c r="E182" s="21"/>
      <c r="F182" s="21"/>
      <c r="G182" s="21"/>
      <c r="H182" s="21"/>
      <c r="I182" s="21"/>
      <c r="J182" s="21"/>
      <c r="K182" s="48"/>
      <c r="L182" s="21"/>
      <c r="M182" s="48"/>
    </row>
    <row r="183" spans="1:13" ht="12.75">
      <c r="A183" s="20"/>
      <c r="B183" s="43"/>
      <c r="C183" s="48"/>
      <c r="D183" s="48"/>
      <c r="E183" s="21"/>
      <c r="F183" s="21"/>
      <c r="G183" s="21"/>
      <c r="H183" s="21"/>
      <c r="I183" s="21"/>
      <c r="J183" s="21"/>
      <c r="K183" s="48"/>
      <c r="L183" s="21"/>
      <c r="M183" s="48"/>
    </row>
    <row r="184" spans="1:13" ht="12.75">
      <c r="A184" s="20"/>
      <c r="B184" s="43"/>
      <c r="C184" s="48"/>
      <c r="D184" s="48"/>
      <c r="E184" s="21"/>
      <c r="F184" s="21"/>
      <c r="G184" s="21"/>
      <c r="H184" s="21"/>
      <c r="I184" s="21"/>
      <c r="J184" s="21"/>
      <c r="K184" s="48"/>
      <c r="L184" s="21"/>
      <c r="M184" s="48"/>
    </row>
    <row r="186" spans="1:13" ht="12.75">
      <c r="A186" s="20"/>
      <c r="B186" s="43"/>
      <c r="C186" s="48"/>
      <c r="D186" s="48"/>
      <c r="E186" s="21"/>
      <c r="F186" s="21"/>
      <c r="G186" s="21"/>
      <c r="H186" s="21"/>
      <c r="I186" s="21"/>
      <c r="J186" s="21"/>
      <c r="K186" s="48"/>
      <c r="L186" s="21"/>
      <c r="M186" s="48"/>
    </row>
    <row r="187" spans="1:13" ht="12.75">
      <c r="A187" s="24"/>
      <c r="B187" s="45"/>
      <c r="C187" s="48"/>
      <c r="D187" s="48"/>
      <c r="E187" s="12"/>
      <c r="F187" s="12"/>
      <c r="G187" s="12"/>
      <c r="H187" s="12"/>
      <c r="I187" s="12"/>
      <c r="J187" s="12"/>
      <c r="K187" s="49"/>
      <c r="L187" s="12"/>
      <c r="M187" s="49"/>
    </row>
    <row r="188" spans="1:13" ht="12.75">
      <c r="A188" s="110" t="s">
        <v>479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2"/>
    </row>
    <row r="189" spans="1:13" ht="12.75">
      <c r="A189" s="17" t="s">
        <v>102</v>
      </c>
      <c r="B189" s="18" t="s">
        <v>243</v>
      </c>
      <c r="C189" s="18" t="s">
        <v>234</v>
      </c>
      <c r="D189" s="18" t="s">
        <v>49</v>
      </c>
      <c r="E189" s="19" t="s">
        <v>136</v>
      </c>
      <c r="F189" s="18" t="s">
        <v>50</v>
      </c>
      <c r="G189" s="18" t="s">
        <v>51</v>
      </c>
      <c r="H189" s="18" t="s">
        <v>52</v>
      </c>
      <c r="I189" s="18" t="s">
        <v>53</v>
      </c>
      <c r="J189" s="18" t="s">
        <v>235</v>
      </c>
      <c r="K189" s="18" t="s">
        <v>236</v>
      </c>
      <c r="L189" s="18" t="s">
        <v>237</v>
      </c>
      <c r="M189" s="18" t="s">
        <v>233</v>
      </c>
    </row>
    <row r="190" spans="1:13" ht="12.75">
      <c r="A190" s="15"/>
      <c r="B190" s="27" t="s">
        <v>25</v>
      </c>
      <c r="C190" s="82"/>
      <c r="D190" s="82"/>
      <c r="E190" s="82"/>
      <c r="F190" s="82"/>
      <c r="G190" s="82"/>
      <c r="H190" s="82"/>
      <c r="I190" s="83"/>
      <c r="J190" s="82"/>
      <c r="K190" s="82"/>
      <c r="L190" s="82"/>
      <c r="M190" s="82"/>
    </row>
    <row r="191" spans="1:13" ht="12.75">
      <c r="A191" s="3" t="s">
        <v>325</v>
      </c>
      <c r="B191" s="28" t="s">
        <v>153</v>
      </c>
      <c r="C191" s="75"/>
      <c r="D191" s="75"/>
      <c r="E191" s="75"/>
      <c r="F191" s="76">
        <v>1</v>
      </c>
      <c r="G191" s="75"/>
      <c r="H191" s="75"/>
      <c r="I191" s="75">
        <v>1</v>
      </c>
      <c r="J191" s="75"/>
      <c r="K191" s="75"/>
      <c r="L191" s="75"/>
      <c r="M191" s="75"/>
    </row>
    <row r="192" spans="1:13" ht="12.75" customHeight="1">
      <c r="A192" s="3" t="s">
        <v>326</v>
      </c>
      <c r="B192" s="29" t="s">
        <v>114</v>
      </c>
      <c r="C192" s="75"/>
      <c r="D192" s="75"/>
      <c r="E192" s="75"/>
      <c r="F192" s="75">
        <v>1</v>
      </c>
      <c r="G192" s="75"/>
      <c r="H192" s="75">
        <v>1</v>
      </c>
      <c r="I192" s="75"/>
      <c r="J192" s="75"/>
      <c r="K192" s="75"/>
      <c r="L192" s="75"/>
      <c r="M192" s="75">
        <v>1</v>
      </c>
    </row>
    <row r="193" spans="1:13" ht="12.75">
      <c r="A193" s="15"/>
      <c r="B193" s="27" t="s">
        <v>32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ht="12.75">
      <c r="A194" s="3" t="s">
        <v>327</v>
      </c>
      <c r="B194" s="28" t="s">
        <v>154</v>
      </c>
      <c r="C194" s="75"/>
      <c r="D194" s="75"/>
      <c r="E194" s="75"/>
      <c r="F194" s="75"/>
      <c r="G194" s="75">
        <v>1</v>
      </c>
      <c r="H194" s="75"/>
      <c r="I194" s="75"/>
      <c r="J194" s="75"/>
      <c r="K194" s="75"/>
      <c r="L194" s="75"/>
      <c r="M194" s="75">
        <v>2</v>
      </c>
    </row>
    <row r="195" spans="1:13" ht="12.75" customHeight="1">
      <c r="A195" s="3" t="s">
        <v>328</v>
      </c>
      <c r="B195" s="29" t="s">
        <v>66</v>
      </c>
      <c r="C195" s="75"/>
      <c r="D195" s="75"/>
      <c r="E195" s="75"/>
      <c r="F195" s="75">
        <v>1</v>
      </c>
      <c r="G195" s="75"/>
      <c r="H195" s="75"/>
      <c r="I195" s="75"/>
      <c r="J195" s="75"/>
      <c r="K195" s="75"/>
      <c r="L195" s="75"/>
      <c r="M195" s="75">
        <v>1</v>
      </c>
    </row>
    <row r="196" spans="1:13" ht="12.75">
      <c r="A196" s="3" t="s">
        <v>329</v>
      </c>
      <c r="B196" s="29" t="s">
        <v>214</v>
      </c>
      <c r="C196" s="75"/>
      <c r="D196" s="75"/>
      <c r="E196" s="75"/>
      <c r="F196" s="75"/>
      <c r="G196" s="75">
        <v>1</v>
      </c>
      <c r="H196" s="75"/>
      <c r="I196" s="75"/>
      <c r="J196" s="75"/>
      <c r="K196" s="75"/>
      <c r="L196" s="75"/>
      <c r="M196" s="75"/>
    </row>
    <row r="197" spans="1:13" ht="12.75">
      <c r="A197" s="15"/>
      <c r="B197" s="27" t="s">
        <v>35</v>
      </c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12.75">
      <c r="A198" s="3" t="s">
        <v>330</v>
      </c>
      <c r="B198" s="28" t="s">
        <v>155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>
        <v>1</v>
      </c>
    </row>
    <row r="199" spans="1:13" ht="12.75">
      <c r="A199" s="3" t="s">
        <v>331</v>
      </c>
      <c r="B199" s="28" t="s">
        <v>156</v>
      </c>
      <c r="C199" s="75">
        <v>1</v>
      </c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1:13" ht="12.75">
      <c r="A200" s="3" t="s">
        <v>332</v>
      </c>
      <c r="B200" s="29" t="s">
        <v>94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>
        <v>1</v>
      </c>
    </row>
    <row r="201" spans="1:13" ht="12.75">
      <c r="A201" s="15"/>
      <c r="B201" s="27" t="s">
        <v>44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1:13" ht="12.75">
      <c r="A202" s="3" t="s">
        <v>333</v>
      </c>
      <c r="B202" s="28" t="s">
        <v>157</v>
      </c>
      <c r="C202" s="75"/>
      <c r="D202" s="75"/>
      <c r="E202" s="75"/>
      <c r="F202" s="75"/>
      <c r="G202" s="75"/>
      <c r="H202" s="76"/>
      <c r="I202" s="75"/>
      <c r="J202" s="75"/>
      <c r="K202" s="75"/>
      <c r="L202" s="75"/>
      <c r="M202" s="75">
        <v>1</v>
      </c>
    </row>
    <row r="203" spans="1:13" ht="12.75">
      <c r="A203" s="3" t="s">
        <v>334</v>
      </c>
      <c r="B203" s="28" t="s">
        <v>117</v>
      </c>
      <c r="C203" s="75"/>
      <c r="D203" s="75"/>
      <c r="E203" s="75"/>
      <c r="F203" s="75"/>
      <c r="G203" s="75"/>
      <c r="H203" s="76">
        <v>1</v>
      </c>
      <c r="I203" s="75"/>
      <c r="J203" s="75"/>
      <c r="K203" s="75"/>
      <c r="L203" s="75"/>
      <c r="M203" s="75"/>
    </row>
    <row r="204" spans="1:13" ht="12.75">
      <c r="A204" s="3" t="s">
        <v>335</v>
      </c>
      <c r="B204" s="29" t="s">
        <v>100</v>
      </c>
      <c r="C204" s="75"/>
      <c r="D204" s="75"/>
      <c r="E204" s="75"/>
      <c r="F204" s="75"/>
      <c r="G204" s="75"/>
      <c r="H204" s="76"/>
      <c r="I204" s="75"/>
      <c r="J204" s="75"/>
      <c r="K204" s="75"/>
      <c r="L204" s="75"/>
      <c r="M204" s="75">
        <v>1</v>
      </c>
    </row>
    <row r="205" spans="1:13" ht="12.75">
      <c r="A205" s="8" t="s">
        <v>336</v>
      </c>
      <c r="B205" s="40" t="s">
        <v>224</v>
      </c>
      <c r="C205" s="75"/>
      <c r="D205" s="75">
        <v>1</v>
      </c>
      <c r="E205" s="75"/>
      <c r="F205" s="75"/>
      <c r="G205" s="75"/>
      <c r="H205" s="75"/>
      <c r="I205" s="75">
        <v>2</v>
      </c>
      <c r="J205" s="75"/>
      <c r="K205" s="75"/>
      <c r="L205" s="75"/>
      <c r="M205" s="75"/>
    </row>
    <row r="206" spans="1:13" ht="12.75">
      <c r="A206" s="22"/>
      <c r="B206" s="100" t="s">
        <v>469</v>
      </c>
      <c r="C206" s="101">
        <f aca="true" t="shared" si="4" ref="C206:M206">SUM(C191:C205)</f>
        <v>1</v>
      </c>
      <c r="D206" s="101">
        <f t="shared" si="4"/>
        <v>1</v>
      </c>
      <c r="E206" s="101">
        <f t="shared" si="4"/>
        <v>0</v>
      </c>
      <c r="F206" s="101">
        <f t="shared" si="4"/>
        <v>3</v>
      </c>
      <c r="G206" s="101">
        <f t="shared" si="4"/>
        <v>2</v>
      </c>
      <c r="H206" s="101">
        <f t="shared" si="4"/>
        <v>2</v>
      </c>
      <c r="I206" s="101">
        <f t="shared" si="4"/>
        <v>3</v>
      </c>
      <c r="J206" s="101">
        <f t="shared" si="4"/>
        <v>0</v>
      </c>
      <c r="K206" s="101">
        <f t="shared" si="4"/>
        <v>0</v>
      </c>
      <c r="L206" s="101">
        <f t="shared" si="4"/>
        <v>0</v>
      </c>
      <c r="M206" s="101">
        <f t="shared" si="4"/>
        <v>8</v>
      </c>
    </row>
    <row r="207" spans="1:13" ht="12.75">
      <c r="A207" s="20"/>
      <c r="B207" s="50"/>
      <c r="C207" s="30"/>
      <c r="D207" s="30"/>
      <c r="E207" s="30"/>
      <c r="F207" s="30"/>
      <c r="G207" s="30"/>
      <c r="H207" s="21"/>
      <c r="I207" s="21"/>
      <c r="J207" s="21"/>
      <c r="K207" s="21"/>
      <c r="L207" s="21"/>
      <c r="M207" s="21"/>
    </row>
    <row r="208" spans="1:13" ht="12.75">
      <c r="A208" s="20"/>
      <c r="B208" s="50"/>
      <c r="C208" s="30"/>
      <c r="D208" s="30"/>
      <c r="E208" s="30"/>
      <c r="F208" s="30"/>
      <c r="G208" s="30"/>
      <c r="H208" s="21"/>
      <c r="I208" s="21"/>
      <c r="J208" s="21"/>
      <c r="K208" s="21"/>
      <c r="L208" s="21"/>
      <c r="M208" s="21"/>
    </row>
    <row r="209" spans="1:13" ht="12.75">
      <c r="A209" s="20"/>
      <c r="B209" s="50"/>
      <c r="C209" s="30"/>
      <c r="D209" s="30"/>
      <c r="E209" s="30"/>
      <c r="F209" s="30"/>
      <c r="G209" s="30"/>
      <c r="H209" s="21"/>
      <c r="I209" s="21"/>
      <c r="J209" s="21"/>
      <c r="K209" s="21"/>
      <c r="L209" s="21"/>
      <c r="M209" s="21"/>
    </row>
    <row r="210" spans="1:13" ht="12.75">
      <c r="A210" s="20"/>
      <c r="B210" s="50"/>
      <c r="C210" s="30"/>
      <c r="D210" s="30"/>
      <c r="E210" s="30"/>
      <c r="F210" s="30"/>
      <c r="G210" s="30"/>
      <c r="H210" s="21"/>
      <c r="I210" s="21"/>
      <c r="J210" s="21"/>
      <c r="K210" s="21"/>
      <c r="L210" s="21"/>
      <c r="M210" s="21"/>
    </row>
    <row r="211" spans="1:13" ht="12.75">
      <c r="A211" s="20"/>
      <c r="B211" s="50"/>
      <c r="C211" s="30"/>
      <c r="D211" s="30"/>
      <c r="E211" s="30"/>
      <c r="F211" s="30"/>
      <c r="G211" s="30"/>
      <c r="H211" s="21"/>
      <c r="I211" s="21"/>
      <c r="J211" s="21"/>
      <c r="K211" s="21"/>
      <c r="L211" s="21"/>
      <c r="M211" s="21"/>
    </row>
    <row r="212" spans="1:13" ht="12.75">
      <c r="A212" s="20"/>
      <c r="B212" s="50"/>
      <c r="C212" s="30"/>
      <c r="D212" s="30"/>
      <c r="E212" s="30"/>
      <c r="F212" s="30"/>
      <c r="G212" s="30"/>
      <c r="H212" s="21"/>
      <c r="I212" s="21"/>
      <c r="J212" s="21"/>
      <c r="K212" s="21"/>
      <c r="L212" s="21"/>
      <c r="M212" s="21"/>
    </row>
    <row r="213" spans="1:13" ht="12.75">
      <c r="A213" s="20"/>
      <c r="B213" s="50"/>
      <c r="C213" s="30"/>
      <c r="D213" s="30"/>
      <c r="E213" s="30"/>
      <c r="F213" s="30"/>
      <c r="G213" s="30"/>
      <c r="H213" s="21"/>
      <c r="I213" s="21"/>
      <c r="J213" s="21"/>
      <c r="K213" s="21"/>
      <c r="L213" s="21"/>
      <c r="M213" s="21"/>
    </row>
    <row r="214" spans="1:13" ht="12.75">
      <c r="A214" s="20"/>
      <c r="B214" s="50"/>
      <c r="C214" s="30"/>
      <c r="D214" s="30"/>
      <c r="E214" s="30"/>
      <c r="F214" s="30"/>
      <c r="G214" s="30"/>
      <c r="H214" s="21"/>
      <c r="I214" s="21"/>
      <c r="J214" s="21"/>
      <c r="K214" s="21"/>
      <c r="L214" s="21"/>
      <c r="M214" s="21"/>
    </row>
    <row r="215" spans="1:13" ht="12.75">
      <c r="A215" s="20"/>
      <c r="B215" s="50"/>
      <c r="C215" s="30"/>
      <c r="D215" s="30"/>
      <c r="E215" s="30"/>
      <c r="F215" s="30"/>
      <c r="G215" s="30"/>
      <c r="H215" s="21"/>
      <c r="I215" s="21"/>
      <c r="J215" s="21"/>
      <c r="K215" s="21"/>
      <c r="L215" s="21"/>
      <c r="M215" s="21"/>
    </row>
    <row r="216" spans="1:13" ht="12.75">
      <c r="A216" s="20"/>
      <c r="B216" s="50"/>
      <c r="C216" s="30"/>
      <c r="D216" s="30"/>
      <c r="E216" s="30"/>
      <c r="F216" s="30"/>
      <c r="G216" s="30"/>
      <c r="H216" s="21"/>
      <c r="I216" s="21"/>
      <c r="J216" s="21"/>
      <c r="K216" s="21"/>
      <c r="L216" s="21"/>
      <c r="M216" s="21"/>
    </row>
    <row r="217" spans="1:13" ht="12.75">
      <c r="A217" s="20"/>
      <c r="B217" s="50"/>
      <c r="C217" s="30"/>
      <c r="D217" s="30"/>
      <c r="E217" s="30"/>
      <c r="F217" s="30"/>
      <c r="G217" s="30"/>
      <c r="H217" s="21"/>
      <c r="I217" s="21"/>
      <c r="J217" s="21"/>
      <c r="K217" s="21"/>
      <c r="L217" s="21"/>
      <c r="M217" s="21"/>
    </row>
    <row r="218" spans="1:13" ht="12.75">
      <c r="A218" s="20"/>
      <c r="B218" s="50"/>
      <c r="C218" s="30"/>
      <c r="D218" s="30"/>
      <c r="E218" s="30"/>
      <c r="F218" s="30"/>
      <c r="G218" s="30"/>
      <c r="H218" s="21"/>
      <c r="I218" s="21"/>
      <c r="J218" s="21"/>
      <c r="K218" s="21"/>
      <c r="L218" s="21"/>
      <c r="M218" s="21"/>
    </row>
    <row r="219" spans="1:13" ht="12.75">
      <c r="A219" s="20"/>
      <c r="B219" s="50"/>
      <c r="C219" s="30"/>
      <c r="D219" s="30"/>
      <c r="E219" s="30"/>
      <c r="F219" s="30"/>
      <c r="G219" s="30"/>
      <c r="H219" s="21"/>
      <c r="I219" s="21"/>
      <c r="J219" s="21"/>
      <c r="K219" s="21"/>
      <c r="L219" s="21"/>
      <c r="M219" s="21"/>
    </row>
    <row r="220" spans="1:13" ht="12.75">
      <c r="A220" s="20"/>
      <c r="B220" s="50"/>
      <c r="C220" s="30"/>
      <c r="D220" s="30"/>
      <c r="E220" s="30"/>
      <c r="F220" s="30"/>
      <c r="G220" s="30"/>
      <c r="H220" s="21"/>
      <c r="I220" s="21"/>
      <c r="J220" s="21"/>
      <c r="K220" s="21"/>
      <c r="L220" s="21"/>
      <c r="M220" s="21"/>
    </row>
    <row r="222" spans="1:13" ht="12.75">
      <c r="A222" s="20"/>
      <c r="B222" s="50"/>
      <c r="C222" s="30"/>
      <c r="D222" s="30"/>
      <c r="E222" s="30"/>
      <c r="F222" s="30"/>
      <c r="G222" s="30"/>
      <c r="H222" s="21"/>
      <c r="I222" s="21"/>
      <c r="J222" s="21"/>
      <c r="K222" s="21"/>
      <c r="L222" s="21"/>
      <c r="M222" s="21"/>
    </row>
    <row r="223" spans="1:13" ht="12.75">
      <c r="A223" s="20"/>
      <c r="B223" s="50"/>
      <c r="C223" s="30"/>
      <c r="D223" s="30"/>
      <c r="E223" s="30"/>
      <c r="F223" s="30"/>
      <c r="G223" s="30"/>
      <c r="H223" s="21"/>
      <c r="I223" s="21"/>
      <c r="J223" s="21"/>
      <c r="K223" s="21"/>
      <c r="L223" s="21"/>
      <c r="M223" s="21"/>
    </row>
    <row r="224" spans="1:13" ht="12.75">
      <c r="A224" s="24"/>
      <c r="B224" s="51"/>
      <c r="C224" s="31"/>
      <c r="D224" s="31"/>
      <c r="E224" s="31"/>
      <c r="F224" s="31"/>
      <c r="G224" s="31"/>
      <c r="H224" s="12"/>
      <c r="I224" s="12"/>
      <c r="J224" s="12"/>
      <c r="K224" s="12"/>
      <c r="L224" s="12"/>
      <c r="M224" s="12"/>
    </row>
    <row r="225" spans="1:13" ht="12.75">
      <c r="A225" s="110" t="s">
        <v>480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2"/>
    </row>
    <row r="226" spans="1:13" ht="12.75">
      <c r="A226" s="1" t="s">
        <v>102</v>
      </c>
      <c r="B226" s="2" t="s">
        <v>243</v>
      </c>
      <c r="C226" s="2" t="s">
        <v>234</v>
      </c>
      <c r="D226" s="2" t="s">
        <v>49</v>
      </c>
      <c r="E226" s="7" t="s">
        <v>136</v>
      </c>
      <c r="F226" s="2" t="s">
        <v>50</v>
      </c>
      <c r="G226" s="2" t="s">
        <v>51</v>
      </c>
      <c r="H226" s="2" t="s">
        <v>52</v>
      </c>
      <c r="I226" s="2" t="s">
        <v>53</v>
      </c>
      <c r="J226" s="2" t="s">
        <v>235</v>
      </c>
      <c r="K226" s="2" t="s">
        <v>236</v>
      </c>
      <c r="L226" s="2" t="s">
        <v>237</v>
      </c>
      <c r="M226" s="2" t="s">
        <v>233</v>
      </c>
    </row>
    <row r="227" spans="1:13" ht="12.75">
      <c r="A227" s="65"/>
      <c r="B227" s="27" t="s">
        <v>13</v>
      </c>
      <c r="C227" s="82"/>
      <c r="D227" s="82"/>
      <c r="E227" s="82"/>
      <c r="F227" s="82"/>
      <c r="G227" s="82"/>
      <c r="H227" s="82"/>
      <c r="I227" s="83"/>
      <c r="J227" s="82"/>
      <c r="K227" s="82"/>
      <c r="L227" s="82"/>
      <c r="M227" s="82"/>
    </row>
    <row r="228" spans="1:13" ht="12.75">
      <c r="A228" s="66" t="s">
        <v>337</v>
      </c>
      <c r="B228" s="28" t="s">
        <v>158</v>
      </c>
      <c r="C228" s="76"/>
      <c r="D228" s="76">
        <v>1</v>
      </c>
      <c r="E228" s="76"/>
      <c r="F228" s="75"/>
      <c r="G228" s="75"/>
      <c r="H228" s="75">
        <v>1</v>
      </c>
      <c r="I228" s="75"/>
      <c r="J228" s="75"/>
      <c r="K228" s="75"/>
      <c r="L228" s="75"/>
      <c r="M228" s="76"/>
    </row>
    <row r="229" spans="1:13" ht="12.75">
      <c r="A229" s="66" t="s">
        <v>338</v>
      </c>
      <c r="B229" s="29" t="s">
        <v>57</v>
      </c>
      <c r="C229" s="75"/>
      <c r="D229" s="75"/>
      <c r="E229" s="75"/>
      <c r="F229" s="75"/>
      <c r="G229" s="75"/>
      <c r="H229" s="75"/>
      <c r="I229" s="75">
        <v>1</v>
      </c>
      <c r="J229" s="75"/>
      <c r="K229" s="75"/>
      <c r="L229" s="75"/>
      <c r="M229" s="75">
        <v>1</v>
      </c>
    </row>
    <row r="230" spans="1:13" ht="12.75">
      <c r="A230" s="66" t="s">
        <v>339</v>
      </c>
      <c r="B230" s="29" t="s">
        <v>230</v>
      </c>
      <c r="C230" s="75"/>
      <c r="D230" s="75">
        <v>1</v>
      </c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 ht="12.75">
      <c r="A231" s="65"/>
      <c r="B231" s="27" t="s">
        <v>23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 ht="12.75">
      <c r="A232" s="66" t="s">
        <v>340</v>
      </c>
      <c r="B232" s="28" t="s">
        <v>159</v>
      </c>
      <c r="C232" s="75"/>
      <c r="D232" s="75"/>
      <c r="E232" s="75"/>
      <c r="F232" s="75"/>
      <c r="G232" s="75"/>
      <c r="H232" s="75">
        <v>1</v>
      </c>
      <c r="I232" s="75"/>
      <c r="J232" s="75"/>
      <c r="K232" s="75"/>
      <c r="L232" s="75"/>
      <c r="M232" s="75"/>
    </row>
    <row r="233" spans="1:13" ht="12.75">
      <c r="A233" s="66" t="s">
        <v>341</v>
      </c>
      <c r="B233" s="28" t="s">
        <v>113</v>
      </c>
      <c r="C233" s="75">
        <v>1</v>
      </c>
      <c r="D233" s="75"/>
      <c r="E233" s="75"/>
      <c r="F233" s="75"/>
      <c r="G233" s="75"/>
      <c r="H233" s="75">
        <v>1</v>
      </c>
      <c r="I233" s="75"/>
      <c r="J233" s="75"/>
      <c r="K233" s="75"/>
      <c r="L233" s="75"/>
      <c r="M233" s="75"/>
    </row>
    <row r="234" spans="1:13" ht="12.75">
      <c r="A234" s="66" t="s">
        <v>342</v>
      </c>
      <c r="B234" s="28" t="s">
        <v>209</v>
      </c>
      <c r="C234" s="75">
        <v>1</v>
      </c>
      <c r="D234" s="75"/>
      <c r="E234" s="75">
        <v>1</v>
      </c>
      <c r="F234" s="75"/>
      <c r="G234" s="75"/>
      <c r="H234" s="75"/>
      <c r="I234" s="75"/>
      <c r="J234" s="75"/>
      <c r="K234" s="75"/>
      <c r="L234" s="75"/>
      <c r="M234" s="75"/>
    </row>
    <row r="235" spans="1:13" ht="12.75">
      <c r="A235" s="66" t="s">
        <v>453</v>
      </c>
      <c r="B235" s="28" t="s">
        <v>454</v>
      </c>
      <c r="C235" s="75"/>
      <c r="D235" s="75"/>
      <c r="E235" s="75"/>
      <c r="F235" s="75"/>
      <c r="G235" s="75"/>
      <c r="H235" s="75">
        <v>1</v>
      </c>
      <c r="I235" s="75"/>
      <c r="J235" s="75"/>
      <c r="K235" s="75"/>
      <c r="L235" s="75"/>
      <c r="M235" s="75"/>
    </row>
    <row r="236" spans="1:13" ht="12.75">
      <c r="A236" s="65"/>
      <c r="B236" s="27" t="s">
        <v>40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 ht="12.75">
      <c r="A237" s="66" t="s">
        <v>343</v>
      </c>
      <c r="B237" s="28" t="s">
        <v>160</v>
      </c>
      <c r="C237" s="75"/>
      <c r="D237" s="75">
        <v>1</v>
      </c>
      <c r="E237" s="76"/>
      <c r="F237" s="75"/>
      <c r="G237" s="75"/>
      <c r="H237" s="75"/>
      <c r="I237" s="75"/>
      <c r="J237" s="75"/>
      <c r="K237" s="75"/>
      <c r="L237" s="75"/>
      <c r="M237" s="75"/>
    </row>
    <row r="238" spans="1:13" ht="12.75">
      <c r="A238" s="66" t="s">
        <v>344</v>
      </c>
      <c r="B238" s="29" t="s">
        <v>95</v>
      </c>
      <c r="C238" s="75"/>
      <c r="D238" s="75"/>
      <c r="E238" s="76"/>
      <c r="F238" s="75"/>
      <c r="G238" s="75"/>
      <c r="H238" s="75"/>
      <c r="I238" s="75"/>
      <c r="J238" s="75"/>
      <c r="K238" s="75"/>
      <c r="L238" s="75"/>
      <c r="M238" s="75">
        <v>1</v>
      </c>
    </row>
    <row r="239" spans="1:13" ht="12.75">
      <c r="A239" s="66" t="s">
        <v>345</v>
      </c>
      <c r="B239" s="33" t="s">
        <v>220</v>
      </c>
      <c r="C239" s="75"/>
      <c r="D239" s="75">
        <v>1</v>
      </c>
      <c r="E239" s="75"/>
      <c r="F239" s="75"/>
      <c r="G239" s="75"/>
      <c r="H239" s="81"/>
      <c r="I239" s="81">
        <v>1</v>
      </c>
      <c r="J239" s="75"/>
      <c r="K239" s="75"/>
      <c r="L239" s="75"/>
      <c r="M239" s="75"/>
    </row>
    <row r="240" spans="1:13" ht="12.75">
      <c r="A240" s="57"/>
      <c r="B240" s="100" t="s">
        <v>469</v>
      </c>
      <c r="C240" s="100">
        <f aca="true" t="shared" si="5" ref="C240:M240">SUM(C228:C239)</f>
        <v>2</v>
      </c>
      <c r="D240" s="100">
        <f t="shared" si="5"/>
        <v>4</v>
      </c>
      <c r="E240" s="101">
        <f t="shared" si="5"/>
        <v>1</v>
      </c>
      <c r="F240" s="101">
        <f t="shared" si="5"/>
        <v>0</v>
      </c>
      <c r="G240" s="101">
        <f t="shared" si="5"/>
        <v>0</v>
      </c>
      <c r="H240" s="100">
        <f t="shared" si="5"/>
        <v>4</v>
      </c>
      <c r="I240" s="100">
        <f t="shared" si="5"/>
        <v>2</v>
      </c>
      <c r="J240" s="100">
        <f t="shared" si="5"/>
        <v>0</v>
      </c>
      <c r="K240" s="100">
        <f t="shared" si="5"/>
        <v>0</v>
      </c>
      <c r="L240" s="100">
        <f t="shared" si="5"/>
        <v>0</v>
      </c>
      <c r="M240" s="100">
        <f t="shared" si="5"/>
        <v>2</v>
      </c>
    </row>
    <row r="241" spans="1:13" ht="12.75">
      <c r="A241" s="54"/>
      <c r="B241" s="55"/>
      <c r="C241" s="55"/>
      <c r="D241" s="55"/>
      <c r="E241" s="56"/>
      <c r="F241" s="55"/>
      <c r="G241" s="55"/>
      <c r="H241" s="55"/>
      <c r="I241" s="55"/>
      <c r="J241" s="55"/>
      <c r="K241" s="55"/>
      <c r="L241" s="55"/>
      <c r="M241" s="55"/>
    </row>
    <row r="242" spans="1:13" ht="12.75">
      <c r="A242" s="54"/>
      <c r="B242" s="55"/>
      <c r="C242" s="55"/>
      <c r="D242" s="55"/>
      <c r="E242" s="56"/>
      <c r="F242" s="55"/>
      <c r="G242" s="55"/>
      <c r="H242" s="55"/>
      <c r="I242" s="55"/>
      <c r="J242" s="55"/>
      <c r="K242" s="55"/>
      <c r="L242" s="55"/>
      <c r="M242" s="55"/>
    </row>
    <row r="243" spans="1:13" ht="12.75">
      <c r="A243" s="54"/>
      <c r="B243" s="55"/>
      <c r="C243" s="55"/>
      <c r="D243" s="55"/>
      <c r="E243" s="56"/>
      <c r="F243" s="55"/>
      <c r="G243" s="55"/>
      <c r="H243" s="55"/>
      <c r="I243" s="55"/>
      <c r="J243" s="55"/>
      <c r="K243" s="55"/>
      <c r="L243" s="55"/>
      <c r="M243" s="55"/>
    </row>
    <row r="244" spans="1:13" ht="12.75">
      <c r="A244" s="54"/>
      <c r="B244" s="55"/>
      <c r="C244" s="55"/>
      <c r="D244" s="55"/>
      <c r="E244" s="56"/>
      <c r="F244" s="55"/>
      <c r="G244" s="55"/>
      <c r="H244" s="55"/>
      <c r="I244" s="55"/>
      <c r="J244" s="55"/>
      <c r="K244" s="55"/>
      <c r="L244" s="55"/>
      <c r="M244" s="55"/>
    </row>
    <row r="245" spans="1:13" ht="12.75">
      <c r="A245" s="54"/>
      <c r="B245" s="55"/>
      <c r="C245" s="55"/>
      <c r="D245" s="55"/>
      <c r="E245" s="56"/>
      <c r="F245" s="55"/>
      <c r="G245" s="55"/>
      <c r="H245" s="55"/>
      <c r="I245" s="55"/>
      <c r="J245" s="55"/>
      <c r="K245" s="55"/>
      <c r="L245" s="55"/>
      <c r="M245" s="55"/>
    </row>
    <row r="246" spans="1:13" ht="12.75">
      <c r="A246" s="54"/>
      <c r="B246" s="55"/>
      <c r="C246" s="55"/>
      <c r="D246" s="55"/>
      <c r="E246" s="56"/>
      <c r="F246" s="55"/>
      <c r="G246" s="55"/>
      <c r="H246" s="55"/>
      <c r="I246" s="55"/>
      <c r="J246" s="55"/>
      <c r="K246" s="55"/>
      <c r="L246" s="55"/>
      <c r="M246" s="55"/>
    </row>
    <row r="247" spans="1:13" ht="12.75">
      <c r="A247" s="54"/>
      <c r="B247" s="55"/>
      <c r="C247" s="55"/>
      <c r="D247" s="55"/>
      <c r="E247" s="56"/>
      <c r="F247" s="55"/>
      <c r="G247" s="55"/>
      <c r="H247" s="55"/>
      <c r="I247" s="55"/>
      <c r="J247" s="55"/>
      <c r="K247" s="55"/>
      <c r="L247" s="55"/>
      <c r="M247" s="55"/>
    </row>
    <row r="248" spans="1:13" ht="12.75">
      <c r="A248" s="54"/>
      <c r="B248" s="55"/>
      <c r="C248" s="55"/>
      <c r="D248" s="55"/>
      <c r="E248" s="56"/>
      <c r="F248" s="55"/>
      <c r="G248" s="55"/>
      <c r="H248" s="55"/>
      <c r="I248" s="55"/>
      <c r="J248" s="55"/>
      <c r="K248" s="55"/>
      <c r="L248" s="55"/>
      <c r="M248" s="55"/>
    </row>
    <row r="249" spans="1:13" ht="12.75">
      <c r="A249" s="54"/>
      <c r="B249" s="55"/>
      <c r="C249" s="55"/>
      <c r="D249" s="55"/>
      <c r="E249" s="56"/>
      <c r="F249" s="55"/>
      <c r="G249" s="55"/>
      <c r="H249" s="55"/>
      <c r="I249" s="55"/>
      <c r="J249" s="55"/>
      <c r="K249" s="55"/>
      <c r="L249" s="55"/>
      <c r="M249" s="55"/>
    </row>
    <row r="250" spans="1:13" ht="12.75">
      <c r="A250" s="54"/>
      <c r="B250" s="55"/>
      <c r="C250" s="55"/>
      <c r="D250" s="55"/>
      <c r="E250" s="56"/>
      <c r="F250" s="55"/>
      <c r="G250" s="55"/>
      <c r="H250" s="55"/>
      <c r="I250" s="55"/>
      <c r="J250" s="55"/>
      <c r="K250" s="55"/>
      <c r="L250" s="55"/>
      <c r="M250" s="55"/>
    </row>
    <row r="251" spans="1:13" ht="12.75">
      <c r="A251" s="54"/>
      <c r="B251" s="55"/>
      <c r="C251" s="55"/>
      <c r="D251" s="55"/>
      <c r="E251" s="56"/>
      <c r="F251" s="55"/>
      <c r="G251" s="55"/>
      <c r="H251" s="55"/>
      <c r="I251" s="55"/>
      <c r="J251" s="55"/>
      <c r="K251" s="55"/>
      <c r="L251" s="55"/>
      <c r="M251" s="55"/>
    </row>
    <row r="252" spans="1:13" ht="12.75">
      <c r="A252" s="54"/>
      <c r="B252" s="55"/>
      <c r="C252" s="55"/>
      <c r="D252" s="55"/>
      <c r="E252" s="56"/>
      <c r="F252" s="55"/>
      <c r="G252" s="55"/>
      <c r="H252" s="55"/>
      <c r="I252" s="55"/>
      <c r="J252" s="55"/>
      <c r="K252" s="55"/>
      <c r="L252" s="55"/>
      <c r="M252" s="55"/>
    </row>
    <row r="253" spans="1:13" ht="12.75">
      <c r="A253" s="54"/>
      <c r="B253" s="55"/>
      <c r="C253" s="55"/>
      <c r="D253" s="55"/>
      <c r="E253" s="56"/>
      <c r="F253" s="55"/>
      <c r="G253" s="55"/>
      <c r="H253" s="55"/>
      <c r="I253" s="55"/>
      <c r="J253" s="55"/>
      <c r="K253" s="55"/>
      <c r="L253" s="55"/>
      <c r="M253" s="55"/>
    </row>
    <row r="254" spans="1:13" ht="12.75">
      <c r="A254" s="54"/>
      <c r="B254" s="55"/>
      <c r="C254" s="55"/>
      <c r="D254" s="55"/>
      <c r="E254" s="56"/>
      <c r="F254" s="55"/>
      <c r="G254" s="55"/>
      <c r="H254" s="55"/>
      <c r="I254" s="55"/>
      <c r="J254" s="55"/>
      <c r="K254" s="55"/>
      <c r="L254" s="55"/>
      <c r="M254" s="55"/>
    </row>
    <row r="256" spans="1:13" ht="12.75">
      <c r="A256" s="54"/>
      <c r="B256" s="55"/>
      <c r="C256" s="55"/>
      <c r="D256" s="55"/>
      <c r="E256" s="56"/>
      <c r="F256" s="55"/>
      <c r="G256" s="55"/>
      <c r="H256" s="55"/>
      <c r="I256" s="55"/>
      <c r="J256" s="55"/>
      <c r="K256" s="55"/>
      <c r="L256" s="55"/>
      <c r="M256" s="55"/>
    </row>
    <row r="257" spans="1:13" ht="12.75">
      <c r="A257" s="54"/>
      <c r="B257" s="55"/>
      <c r="C257" s="55"/>
      <c r="D257" s="55"/>
      <c r="E257" s="56"/>
      <c r="F257" s="55"/>
      <c r="G257" s="55"/>
      <c r="H257" s="55"/>
      <c r="I257" s="55"/>
      <c r="J257" s="55"/>
      <c r="K257" s="55"/>
      <c r="L257" s="55"/>
      <c r="M257" s="55"/>
    </row>
    <row r="258" spans="1:13" ht="12.75">
      <c r="A258" s="54"/>
      <c r="B258" s="55"/>
      <c r="C258" s="55"/>
      <c r="D258" s="55"/>
      <c r="E258" s="56"/>
      <c r="F258" s="55"/>
      <c r="G258" s="55"/>
      <c r="H258" s="55"/>
      <c r="I258" s="55"/>
      <c r="J258" s="55"/>
      <c r="K258" s="55"/>
      <c r="L258" s="55"/>
      <c r="M258" s="55"/>
    </row>
    <row r="259" spans="1:13" ht="12.75">
      <c r="A259" s="54"/>
      <c r="B259" s="55"/>
      <c r="C259" s="55"/>
      <c r="D259" s="55"/>
      <c r="E259" s="56"/>
      <c r="F259" s="55"/>
      <c r="G259" s="55"/>
      <c r="H259" s="55"/>
      <c r="I259" s="55"/>
      <c r="J259" s="55"/>
      <c r="K259" s="55"/>
      <c r="L259" s="55"/>
      <c r="M259" s="55"/>
    </row>
    <row r="260" spans="1:13" ht="12.75">
      <c r="A260" s="54"/>
      <c r="B260" s="54"/>
      <c r="C260" s="55"/>
      <c r="D260" s="55"/>
      <c r="E260" s="56"/>
      <c r="F260" s="55"/>
      <c r="G260" s="55"/>
      <c r="H260" s="55"/>
      <c r="I260" s="55"/>
      <c r="J260" s="55"/>
      <c r="K260" s="55"/>
      <c r="L260" s="55"/>
      <c r="M260" s="55"/>
    </row>
    <row r="261" spans="1:13" ht="12.75">
      <c r="A261" s="67"/>
      <c r="B261" s="52"/>
      <c r="C261" s="52"/>
      <c r="D261" s="52"/>
      <c r="E261" s="53"/>
      <c r="F261" s="52"/>
      <c r="G261" s="52"/>
      <c r="H261" s="52"/>
      <c r="I261" s="52"/>
      <c r="J261" s="52"/>
      <c r="K261" s="52"/>
      <c r="L261" s="52"/>
      <c r="M261" s="52"/>
    </row>
    <row r="262" spans="1:13" ht="12.75">
      <c r="A262" s="110" t="s">
        <v>481</v>
      </c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2"/>
    </row>
    <row r="263" spans="1:13" ht="12.75">
      <c r="A263" s="17" t="s">
        <v>102</v>
      </c>
      <c r="B263" s="18" t="s">
        <v>243</v>
      </c>
      <c r="C263" s="18" t="s">
        <v>234</v>
      </c>
      <c r="D263" s="18" t="s">
        <v>49</v>
      </c>
      <c r="E263" s="19" t="s">
        <v>136</v>
      </c>
      <c r="F263" s="18" t="s">
        <v>50</v>
      </c>
      <c r="G263" s="18" t="s">
        <v>51</v>
      </c>
      <c r="H263" s="18" t="s">
        <v>52</v>
      </c>
      <c r="I263" s="18" t="s">
        <v>53</v>
      </c>
      <c r="J263" s="18" t="s">
        <v>235</v>
      </c>
      <c r="K263" s="18" t="s">
        <v>236</v>
      </c>
      <c r="L263" s="18" t="s">
        <v>237</v>
      </c>
      <c r="M263" s="18" t="s">
        <v>233</v>
      </c>
    </row>
    <row r="264" spans="1:13" ht="12.75">
      <c r="A264" s="15"/>
      <c r="B264" s="27" t="s">
        <v>16</v>
      </c>
      <c r="C264" s="86"/>
      <c r="D264" s="86"/>
      <c r="E264" s="86"/>
      <c r="F264" s="86"/>
      <c r="G264" s="86"/>
      <c r="H264" s="86"/>
      <c r="I264" s="87"/>
      <c r="J264" s="87"/>
      <c r="K264" s="86"/>
      <c r="L264" s="87"/>
      <c r="M264" s="86"/>
    </row>
    <row r="265" spans="1:13" ht="12.75">
      <c r="A265" s="3" t="s">
        <v>346</v>
      </c>
      <c r="B265" s="29" t="s">
        <v>161</v>
      </c>
      <c r="C265" s="75"/>
      <c r="D265" s="75"/>
      <c r="E265" s="75"/>
      <c r="F265" s="75"/>
      <c r="G265" s="75"/>
      <c r="H265" s="75"/>
      <c r="I265" s="75">
        <v>1</v>
      </c>
      <c r="J265" s="75"/>
      <c r="K265" s="75"/>
      <c r="L265" s="75"/>
      <c r="M265" s="75">
        <v>1</v>
      </c>
    </row>
    <row r="266" spans="1:13" ht="12.75">
      <c r="A266" s="3" t="s">
        <v>347</v>
      </c>
      <c r="B266" s="29" t="s">
        <v>200</v>
      </c>
      <c r="C266" s="75"/>
      <c r="D266" s="75"/>
      <c r="E266" s="75"/>
      <c r="F266" s="75"/>
      <c r="G266" s="75"/>
      <c r="H266" s="75"/>
      <c r="I266" s="75">
        <v>1</v>
      </c>
      <c r="J266" s="75"/>
      <c r="K266" s="75"/>
      <c r="L266" s="75"/>
      <c r="M266" s="75"/>
    </row>
    <row r="267" spans="1:13" ht="12.75">
      <c r="A267" s="15"/>
      <c r="B267" s="27" t="s">
        <v>26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 ht="12.75">
      <c r="A268" s="3" t="s">
        <v>348</v>
      </c>
      <c r="B268" s="29" t="s">
        <v>72</v>
      </c>
      <c r="C268" s="75"/>
      <c r="D268" s="75"/>
      <c r="E268" s="75"/>
      <c r="F268" s="75"/>
      <c r="G268" s="75"/>
      <c r="H268" s="76">
        <v>1</v>
      </c>
      <c r="I268" s="76"/>
      <c r="J268" s="75"/>
      <c r="K268" s="76"/>
      <c r="L268" s="75"/>
      <c r="M268" s="76">
        <v>1</v>
      </c>
    </row>
    <row r="269" spans="1:13" ht="12.75">
      <c r="A269" s="15"/>
      <c r="B269" s="27" t="s">
        <v>29</v>
      </c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 ht="12.75">
      <c r="A270" s="3" t="s">
        <v>349</v>
      </c>
      <c r="B270" s="29" t="s">
        <v>92</v>
      </c>
      <c r="C270" s="75"/>
      <c r="D270" s="75"/>
      <c r="E270" s="75"/>
      <c r="F270" s="75">
        <v>1</v>
      </c>
      <c r="G270" s="75"/>
      <c r="H270" s="81"/>
      <c r="I270" s="81"/>
      <c r="J270" s="75"/>
      <c r="K270" s="81"/>
      <c r="L270" s="75"/>
      <c r="M270" s="81"/>
    </row>
    <row r="271" spans="1:13" ht="12.75">
      <c r="A271" s="3" t="s">
        <v>350</v>
      </c>
      <c r="B271" s="29" t="s">
        <v>211</v>
      </c>
      <c r="C271" s="75"/>
      <c r="D271" s="75"/>
      <c r="E271" s="75">
        <v>1</v>
      </c>
      <c r="F271" s="75"/>
      <c r="G271" s="75"/>
      <c r="H271" s="81"/>
      <c r="I271" s="81"/>
      <c r="J271" s="75"/>
      <c r="K271" s="81"/>
      <c r="L271" s="75"/>
      <c r="M271" s="81"/>
    </row>
    <row r="272" spans="1:13" ht="12.75">
      <c r="A272" s="15"/>
      <c r="B272" s="27" t="s">
        <v>45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 ht="12.75">
      <c r="A273" s="3" t="s">
        <v>351</v>
      </c>
      <c r="B273" s="28" t="s">
        <v>82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6">
        <v>1</v>
      </c>
    </row>
    <row r="274" spans="1:13" ht="12.75">
      <c r="A274" s="8" t="s">
        <v>352</v>
      </c>
      <c r="B274" s="34" t="s">
        <v>97</v>
      </c>
      <c r="C274" s="75">
        <v>1</v>
      </c>
      <c r="D274" s="75"/>
      <c r="E274" s="75"/>
      <c r="F274" s="75"/>
      <c r="G274" s="75"/>
      <c r="H274" s="75">
        <v>1</v>
      </c>
      <c r="I274" s="75"/>
      <c r="J274" s="75"/>
      <c r="K274" s="75"/>
      <c r="L274" s="75"/>
      <c r="M274" s="76">
        <v>1</v>
      </c>
    </row>
    <row r="275" spans="1:13" ht="12.75">
      <c r="A275" s="22" t="s">
        <v>497</v>
      </c>
      <c r="B275" s="34" t="s">
        <v>495</v>
      </c>
      <c r="C275" s="75"/>
      <c r="D275" s="75"/>
      <c r="E275" s="75"/>
      <c r="F275" s="75"/>
      <c r="G275" s="75"/>
      <c r="H275" s="75"/>
      <c r="I275" s="75">
        <v>1</v>
      </c>
      <c r="J275" s="75"/>
      <c r="K275" s="75"/>
      <c r="L275" s="75"/>
      <c r="M275" s="76"/>
    </row>
    <row r="276" spans="1:13" ht="12.75">
      <c r="A276" s="22"/>
      <c r="B276" s="100" t="s">
        <v>469</v>
      </c>
      <c r="C276" s="101">
        <f aca="true" t="shared" si="6" ref="C276:H276">SUM(C265:C275)</f>
        <v>1</v>
      </c>
      <c r="D276" s="101">
        <f t="shared" si="6"/>
        <v>0</v>
      </c>
      <c r="E276" s="101">
        <f t="shared" si="6"/>
        <v>1</v>
      </c>
      <c r="F276" s="101">
        <f t="shared" si="6"/>
        <v>1</v>
      </c>
      <c r="G276" s="101">
        <f t="shared" si="6"/>
        <v>0</v>
      </c>
      <c r="H276" s="101">
        <f t="shared" si="6"/>
        <v>2</v>
      </c>
      <c r="I276" s="101">
        <f>SUM(I265:I275)</f>
        <v>3</v>
      </c>
      <c r="J276" s="101">
        <f>SUM(J265:J275)</f>
        <v>0</v>
      </c>
      <c r="K276" s="101">
        <f>SUM(K265:K275)</f>
        <v>0</v>
      </c>
      <c r="L276" s="101">
        <f>SUM(L265:L275)</f>
        <v>0</v>
      </c>
      <c r="M276" s="101">
        <f>SUM(M265:M275)</f>
        <v>4</v>
      </c>
    </row>
    <row r="277" spans="1:13" ht="12.75">
      <c r="A277" s="20"/>
      <c r="B277" s="47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3"/>
    </row>
    <row r="278" spans="1:13" ht="12.75">
      <c r="A278" s="20"/>
      <c r="B278" s="47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3"/>
    </row>
    <row r="279" spans="1:13" ht="12.75">
      <c r="A279" s="20"/>
      <c r="B279" s="47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3"/>
    </row>
    <row r="280" spans="1:13" ht="12.75">
      <c r="A280" s="20"/>
      <c r="B280" s="47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3"/>
    </row>
    <row r="281" spans="1:13" ht="12.75">
      <c r="A281" s="20"/>
      <c r="B281" s="47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3"/>
    </row>
    <row r="282" spans="1:13" ht="12.75">
      <c r="A282" s="20"/>
      <c r="B282" s="47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3"/>
    </row>
    <row r="283" spans="1:13" ht="12.75">
      <c r="A283" s="20"/>
      <c r="B283" s="47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3"/>
    </row>
    <row r="284" spans="1:13" ht="12.75">
      <c r="A284" s="20"/>
      <c r="B284" s="47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3"/>
    </row>
    <row r="285" spans="1:13" ht="12.75">
      <c r="A285" s="20"/>
      <c r="B285" s="47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3"/>
    </row>
    <row r="286" spans="1:13" ht="12.75">
      <c r="A286" s="20"/>
      <c r="B286" s="47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3"/>
    </row>
    <row r="287" spans="1:13" ht="12.75">
      <c r="A287" s="20"/>
      <c r="B287" s="47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3"/>
    </row>
    <row r="288" spans="1:13" ht="12.75">
      <c r="A288" s="20"/>
      <c r="B288" s="47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3"/>
    </row>
    <row r="289" spans="1:13" ht="12.75">
      <c r="A289" s="20"/>
      <c r="B289" s="47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3"/>
    </row>
    <row r="290" spans="1:13" ht="12.75">
      <c r="A290" s="20"/>
      <c r="B290" s="47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3"/>
    </row>
    <row r="291" spans="1:13" ht="12.75">
      <c r="A291" s="20"/>
      <c r="B291" s="47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3"/>
    </row>
    <row r="292" spans="1:13" ht="12.75">
      <c r="A292" s="20"/>
      <c r="B292" s="47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3"/>
    </row>
    <row r="293" spans="1:13" ht="12.75">
      <c r="A293" s="20"/>
      <c r="B293" s="47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3"/>
    </row>
    <row r="295" spans="1:13" ht="12.75">
      <c r="A295" s="20"/>
      <c r="B295" s="47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3"/>
    </row>
    <row r="296" spans="1:13" ht="12.75">
      <c r="A296" s="20"/>
      <c r="B296" s="47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3"/>
    </row>
    <row r="297" spans="1:13" ht="12.75">
      <c r="A297" s="20"/>
      <c r="B297" s="47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3"/>
    </row>
    <row r="298" spans="1:13" ht="12.75">
      <c r="A298" s="20"/>
      <c r="B298" s="47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3"/>
    </row>
    <row r="299" spans="1:13" ht="12.75">
      <c r="A299" s="110" t="s">
        <v>482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2"/>
    </row>
    <row r="300" spans="1:13" ht="12.75">
      <c r="A300" s="1" t="s">
        <v>102</v>
      </c>
      <c r="B300" s="2" t="s">
        <v>243</v>
      </c>
      <c r="C300" s="2" t="s">
        <v>234</v>
      </c>
      <c r="D300" s="2" t="s">
        <v>49</v>
      </c>
      <c r="E300" s="7" t="s">
        <v>136</v>
      </c>
      <c r="F300" s="2" t="s">
        <v>50</v>
      </c>
      <c r="G300" s="2" t="s">
        <v>51</v>
      </c>
      <c r="H300" s="2" t="s">
        <v>52</v>
      </c>
      <c r="I300" s="2" t="s">
        <v>53</v>
      </c>
      <c r="J300" s="2" t="s">
        <v>235</v>
      </c>
      <c r="K300" s="2" t="s">
        <v>236</v>
      </c>
      <c r="L300" s="2" t="s">
        <v>237</v>
      </c>
      <c r="M300" s="2" t="s">
        <v>233</v>
      </c>
    </row>
    <row r="301" spans="1:13" ht="12.75">
      <c r="A301" s="15"/>
      <c r="B301" s="27" t="s">
        <v>112</v>
      </c>
      <c r="C301" s="13"/>
      <c r="D301" s="13"/>
      <c r="E301" s="13"/>
      <c r="F301" s="13"/>
      <c r="G301" s="13"/>
      <c r="H301" s="13"/>
      <c r="I301" s="14"/>
      <c r="J301" s="13"/>
      <c r="K301" s="13"/>
      <c r="L301" s="13"/>
      <c r="M301" s="13"/>
    </row>
    <row r="302" spans="1:13" ht="12.75">
      <c r="A302" s="3" t="s">
        <v>353</v>
      </c>
      <c r="B302" s="32" t="s">
        <v>120</v>
      </c>
      <c r="C302" s="75"/>
      <c r="D302" s="75"/>
      <c r="E302" s="75"/>
      <c r="F302" s="75"/>
      <c r="G302" s="75"/>
      <c r="H302" s="75"/>
      <c r="I302" s="75"/>
      <c r="J302" s="76">
        <v>1</v>
      </c>
      <c r="K302" s="76">
        <v>1</v>
      </c>
      <c r="L302" s="76"/>
      <c r="M302" s="75"/>
    </row>
    <row r="303" spans="1:13" ht="12.75">
      <c r="A303" s="3" t="s">
        <v>354</v>
      </c>
      <c r="B303" s="28" t="s">
        <v>162</v>
      </c>
      <c r="C303" s="75"/>
      <c r="D303" s="75"/>
      <c r="E303" s="75"/>
      <c r="F303" s="85">
        <v>1</v>
      </c>
      <c r="G303" s="75"/>
      <c r="H303" s="75"/>
      <c r="I303" s="75"/>
      <c r="J303" s="75"/>
      <c r="K303" s="75"/>
      <c r="L303" s="75"/>
      <c r="M303" s="75"/>
    </row>
    <row r="304" spans="1:13" ht="12.75">
      <c r="A304" s="3" t="s">
        <v>355</v>
      </c>
      <c r="B304" s="29" t="s">
        <v>163</v>
      </c>
      <c r="C304" s="75"/>
      <c r="D304" s="75"/>
      <c r="E304" s="75"/>
      <c r="F304" s="75"/>
      <c r="G304" s="75"/>
      <c r="H304" s="75"/>
      <c r="I304" s="75"/>
      <c r="J304" s="76"/>
      <c r="K304" s="75"/>
      <c r="L304" s="76">
        <v>1</v>
      </c>
      <c r="M304" s="75"/>
    </row>
    <row r="305" spans="1:13" ht="12.75">
      <c r="A305" s="3" t="s">
        <v>356</v>
      </c>
      <c r="B305" s="29" t="s">
        <v>65</v>
      </c>
      <c r="C305" s="75">
        <v>1</v>
      </c>
      <c r="D305" s="75"/>
      <c r="E305" s="75"/>
      <c r="F305" s="75"/>
      <c r="G305" s="75"/>
      <c r="H305" s="75"/>
      <c r="I305" s="75"/>
      <c r="J305" s="75"/>
      <c r="K305" s="75"/>
      <c r="L305" s="75"/>
      <c r="M305" s="75"/>
    </row>
    <row r="306" spans="1:13" ht="12.75">
      <c r="A306" s="4" t="s">
        <v>357</v>
      </c>
      <c r="B306" s="28" t="s">
        <v>241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>
        <v>1</v>
      </c>
      <c r="M306" s="85">
        <v>1</v>
      </c>
    </row>
    <row r="307" spans="1:13" ht="12.75">
      <c r="A307" s="3" t="s">
        <v>358</v>
      </c>
      <c r="B307" s="28" t="s">
        <v>207</v>
      </c>
      <c r="C307" s="85"/>
      <c r="D307" s="85"/>
      <c r="E307" s="85"/>
      <c r="F307" s="85"/>
      <c r="G307" s="85"/>
      <c r="H307" s="85"/>
      <c r="I307" s="85">
        <v>1</v>
      </c>
      <c r="J307" s="85">
        <v>1</v>
      </c>
      <c r="K307" s="85">
        <v>1</v>
      </c>
      <c r="L307" s="85">
        <v>1</v>
      </c>
      <c r="M307" s="85"/>
    </row>
    <row r="308" spans="1:13" ht="12.75">
      <c r="A308" s="3" t="s">
        <v>500</v>
      </c>
      <c r="B308" s="28" t="s">
        <v>499</v>
      </c>
      <c r="C308" s="85"/>
      <c r="D308" s="85"/>
      <c r="E308" s="85"/>
      <c r="F308" s="85">
        <v>1</v>
      </c>
      <c r="G308" s="85"/>
      <c r="H308" s="85"/>
      <c r="I308" s="85"/>
      <c r="J308" s="85"/>
      <c r="K308" s="85"/>
      <c r="L308" s="85"/>
      <c r="M308" s="85"/>
    </row>
    <row r="309" spans="1:13" ht="12.75">
      <c r="A309" s="15"/>
      <c r="B309" s="27" t="s">
        <v>111</v>
      </c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 ht="12.75">
      <c r="A310" s="3" t="s">
        <v>359</v>
      </c>
      <c r="B310" s="28" t="s">
        <v>208</v>
      </c>
      <c r="C310" s="75">
        <v>1</v>
      </c>
      <c r="D310" s="75"/>
      <c r="E310" s="75"/>
      <c r="F310" s="75"/>
      <c r="G310" s="75"/>
      <c r="H310" s="75"/>
      <c r="I310" s="75">
        <v>3</v>
      </c>
      <c r="J310" s="75"/>
      <c r="K310" s="75"/>
      <c r="L310" s="75"/>
      <c r="M310" s="75"/>
    </row>
    <row r="311" spans="1:13" ht="12.75">
      <c r="A311" s="3" t="s">
        <v>466</v>
      </c>
      <c r="B311" s="28" t="s">
        <v>467</v>
      </c>
      <c r="C311" s="75">
        <v>1</v>
      </c>
      <c r="D311" s="75"/>
      <c r="E311" s="75"/>
      <c r="F311" s="75"/>
      <c r="G311" s="75"/>
      <c r="H311" s="75">
        <v>1</v>
      </c>
      <c r="I311" s="75"/>
      <c r="J311" s="75"/>
      <c r="K311" s="75"/>
      <c r="L311" s="75"/>
      <c r="M311" s="75"/>
    </row>
    <row r="312" spans="1:13" ht="12.75">
      <c r="A312" s="15"/>
      <c r="B312" s="27" t="s">
        <v>21</v>
      </c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 ht="12.75">
      <c r="A313" s="3" t="s">
        <v>360</v>
      </c>
      <c r="B313" s="28" t="s">
        <v>164</v>
      </c>
      <c r="C313" s="75"/>
      <c r="D313" s="75"/>
      <c r="E313" s="75"/>
      <c r="F313" s="75"/>
      <c r="G313" s="75"/>
      <c r="H313" s="75">
        <v>1</v>
      </c>
      <c r="I313" s="75"/>
      <c r="J313" s="75"/>
      <c r="K313" s="75"/>
      <c r="L313" s="75"/>
      <c r="M313" s="75"/>
    </row>
    <row r="314" spans="1:13" ht="12.75">
      <c r="A314" s="10" t="s">
        <v>434</v>
      </c>
      <c r="B314" s="29" t="s">
        <v>110</v>
      </c>
      <c r="C314" s="75"/>
      <c r="D314" s="75"/>
      <c r="E314" s="75"/>
      <c r="F314" s="75"/>
      <c r="G314" s="75"/>
      <c r="H314" s="75"/>
      <c r="I314" s="75"/>
      <c r="J314" s="75"/>
      <c r="K314" s="76"/>
      <c r="L314" s="75"/>
      <c r="M314" s="76">
        <v>1</v>
      </c>
    </row>
    <row r="315" spans="1:13" ht="12.75">
      <c r="A315" s="3" t="s">
        <v>361</v>
      </c>
      <c r="B315" s="29" t="s">
        <v>231</v>
      </c>
      <c r="C315" s="75"/>
      <c r="D315" s="75"/>
      <c r="E315" s="75"/>
      <c r="F315" s="75"/>
      <c r="G315" s="75"/>
      <c r="H315" s="75"/>
      <c r="I315" s="75">
        <v>1</v>
      </c>
      <c r="J315" s="75"/>
      <c r="K315" s="76"/>
      <c r="L315" s="75"/>
      <c r="M315" s="76"/>
    </row>
    <row r="316" spans="1:13" ht="12.75">
      <c r="A316" s="3" t="s">
        <v>458</v>
      </c>
      <c r="B316" s="29" t="s">
        <v>459</v>
      </c>
      <c r="C316" s="75">
        <v>1</v>
      </c>
      <c r="D316" s="75"/>
      <c r="E316" s="75"/>
      <c r="F316" s="75"/>
      <c r="G316" s="75"/>
      <c r="H316" s="75"/>
      <c r="I316" s="75"/>
      <c r="J316" s="75"/>
      <c r="K316" s="76"/>
      <c r="L316" s="75"/>
      <c r="M316" s="76"/>
    </row>
    <row r="317" spans="1:13" ht="12.75">
      <c r="A317" s="15"/>
      <c r="B317" s="27" t="s">
        <v>28</v>
      </c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2.75">
      <c r="A318" s="3" t="s">
        <v>362</v>
      </c>
      <c r="B318" s="28" t="s">
        <v>468</v>
      </c>
      <c r="C318" s="75"/>
      <c r="D318" s="75"/>
      <c r="E318" s="75"/>
      <c r="F318" s="75"/>
      <c r="G318" s="75"/>
      <c r="H318" s="76">
        <v>1</v>
      </c>
      <c r="I318" s="75"/>
      <c r="J318" s="75"/>
      <c r="K318" s="75"/>
      <c r="L318" s="75"/>
      <c r="M318" s="75">
        <v>1</v>
      </c>
    </row>
    <row r="319" spans="1:13" ht="12.75">
      <c r="A319" s="3" t="s">
        <v>363</v>
      </c>
      <c r="B319" s="29" t="s">
        <v>69</v>
      </c>
      <c r="C319" s="75"/>
      <c r="D319" s="75"/>
      <c r="E319" s="75"/>
      <c r="F319" s="75"/>
      <c r="G319" s="75"/>
      <c r="H319" s="76"/>
      <c r="I319" s="76"/>
      <c r="J319" s="76"/>
      <c r="K319" s="76"/>
      <c r="L319" s="76"/>
      <c r="M319" s="76">
        <v>1</v>
      </c>
    </row>
    <row r="320" spans="1:13" ht="12.75">
      <c r="A320" s="3" t="s">
        <v>498</v>
      </c>
      <c r="B320" s="29" t="s">
        <v>496</v>
      </c>
      <c r="C320" s="75"/>
      <c r="D320" s="75"/>
      <c r="E320" s="75"/>
      <c r="F320" s="75"/>
      <c r="G320" s="75"/>
      <c r="H320" s="76"/>
      <c r="I320" s="76">
        <v>1</v>
      </c>
      <c r="J320" s="76"/>
      <c r="K320" s="76"/>
      <c r="L320" s="76"/>
      <c r="M320" s="76"/>
    </row>
    <row r="321" spans="1:13" ht="12.75">
      <c r="A321" s="15"/>
      <c r="B321" s="27" t="s">
        <v>39</v>
      </c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 ht="12.75">
      <c r="A322" s="3" t="s">
        <v>364</v>
      </c>
      <c r="B322" s="28" t="s">
        <v>165</v>
      </c>
      <c r="C322" s="75"/>
      <c r="D322" s="75"/>
      <c r="E322" s="75"/>
      <c r="F322" s="75">
        <v>1</v>
      </c>
      <c r="G322" s="75"/>
      <c r="H322" s="75">
        <v>1</v>
      </c>
      <c r="I322" s="75"/>
      <c r="J322" s="75"/>
      <c r="K322" s="75"/>
      <c r="L322" s="75"/>
      <c r="M322" s="75"/>
    </row>
    <row r="323" spans="1:13" ht="12.75">
      <c r="A323" s="3" t="s">
        <v>365</v>
      </c>
      <c r="B323" s="29" t="s">
        <v>166</v>
      </c>
      <c r="C323" s="75"/>
      <c r="D323" s="75"/>
      <c r="E323" s="75"/>
      <c r="F323" s="75"/>
      <c r="G323" s="75"/>
      <c r="H323" s="76">
        <v>1</v>
      </c>
      <c r="I323" s="76"/>
      <c r="J323" s="75"/>
      <c r="K323" s="75"/>
      <c r="L323" s="75"/>
      <c r="M323" s="75"/>
    </row>
    <row r="324" spans="1:13" ht="12.75">
      <c r="A324" s="3" t="s">
        <v>366</v>
      </c>
      <c r="B324" s="29" t="s">
        <v>219</v>
      </c>
      <c r="C324" s="75"/>
      <c r="D324" s="75">
        <v>1</v>
      </c>
      <c r="E324" s="75"/>
      <c r="F324" s="75"/>
      <c r="G324" s="75"/>
      <c r="H324" s="76"/>
      <c r="I324" s="76">
        <v>2</v>
      </c>
      <c r="J324" s="75"/>
      <c r="K324" s="75"/>
      <c r="L324" s="75"/>
      <c r="M324" s="75"/>
    </row>
    <row r="325" spans="1:13" ht="12.75">
      <c r="A325" s="15"/>
      <c r="B325" s="27" t="s">
        <v>38</v>
      </c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 ht="12.75">
      <c r="A326" s="10" t="s">
        <v>490</v>
      </c>
      <c r="B326" s="29" t="s">
        <v>63</v>
      </c>
      <c r="C326" s="75"/>
      <c r="D326" s="75"/>
      <c r="E326" s="75"/>
      <c r="F326" s="75">
        <v>1</v>
      </c>
      <c r="G326" s="75"/>
      <c r="H326" s="75"/>
      <c r="I326" s="75"/>
      <c r="J326" s="75"/>
      <c r="K326" s="75"/>
      <c r="L326" s="75"/>
      <c r="M326" s="75"/>
    </row>
    <row r="327" spans="1:13" ht="12.75">
      <c r="A327" s="3" t="s">
        <v>367</v>
      </c>
      <c r="B327" s="29" t="s">
        <v>167</v>
      </c>
      <c r="C327" s="75"/>
      <c r="D327" s="75"/>
      <c r="E327" s="75"/>
      <c r="F327" s="75"/>
      <c r="G327" s="75"/>
      <c r="H327" s="75">
        <v>1</v>
      </c>
      <c r="I327" s="75"/>
      <c r="J327" s="75"/>
      <c r="K327" s="75"/>
      <c r="L327" s="75"/>
      <c r="M327" s="75"/>
    </row>
    <row r="328" spans="1:13" ht="12.75">
      <c r="A328" s="3" t="s">
        <v>371</v>
      </c>
      <c r="B328" s="29" t="s">
        <v>218</v>
      </c>
      <c r="C328" s="75"/>
      <c r="D328" s="75">
        <v>1</v>
      </c>
      <c r="E328" s="75"/>
      <c r="F328" s="75"/>
      <c r="G328" s="75"/>
      <c r="H328" s="75"/>
      <c r="I328" s="75">
        <v>1</v>
      </c>
      <c r="J328" s="75"/>
      <c r="K328" s="75"/>
      <c r="L328" s="75"/>
      <c r="M328" s="75"/>
    </row>
    <row r="329" spans="1:13" ht="12.75">
      <c r="A329" s="8" t="s">
        <v>462</v>
      </c>
      <c r="B329" s="34" t="s">
        <v>463</v>
      </c>
      <c r="C329" s="90"/>
      <c r="D329" s="90"/>
      <c r="E329" s="90"/>
      <c r="F329" s="90"/>
      <c r="G329" s="90"/>
      <c r="H329" s="90"/>
      <c r="I329" s="90">
        <v>1</v>
      </c>
      <c r="J329" s="90"/>
      <c r="K329" s="90"/>
      <c r="L329" s="90"/>
      <c r="M329" s="90"/>
    </row>
    <row r="330" spans="1:13" ht="12.75">
      <c r="A330" s="22"/>
      <c r="B330" s="39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 ht="12.75">
      <c r="A331" s="20"/>
      <c r="B331" s="37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20"/>
      <c r="B332" s="37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20"/>
      <c r="B333" s="37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20"/>
      <c r="B334" s="37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24"/>
      <c r="B335" s="38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</row>
    <row r="336" spans="1:13" ht="12.75">
      <c r="A336" s="1" t="s">
        <v>102</v>
      </c>
      <c r="B336" s="2" t="s">
        <v>243</v>
      </c>
      <c r="C336" s="2" t="s">
        <v>234</v>
      </c>
      <c r="D336" s="2" t="s">
        <v>49</v>
      </c>
      <c r="E336" s="7" t="s">
        <v>136</v>
      </c>
      <c r="F336" s="2" t="s">
        <v>50</v>
      </c>
      <c r="G336" s="2" t="s">
        <v>51</v>
      </c>
      <c r="H336" s="2" t="s">
        <v>52</v>
      </c>
      <c r="I336" s="2" t="s">
        <v>53</v>
      </c>
      <c r="J336" s="2" t="s">
        <v>235</v>
      </c>
      <c r="K336" s="2" t="s">
        <v>236</v>
      </c>
      <c r="L336" s="2" t="s">
        <v>237</v>
      </c>
      <c r="M336" s="2" t="s">
        <v>233</v>
      </c>
    </row>
    <row r="337" spans="1:13" ht="12.75">
      <c r="A337" s="35"/>
      <c r="B337" s="36" t="s">
        <v>43</v>
      </c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</row>
    <row r="338" spans="1:13" ht="12.75">
      <c r="A338" s="3" t="s">
        <v>372</v>
      </c>
      <c r="B338" s="28" t="s">
        <v>168</v>
      </c>
      <c r="C338" s="75"/>
      <c r="D338" s="75"/>
      <c r="E338" s="75"/>
      <c r="F338" s="75"/>
      <c r="G338" s="75"/>
      <c r="H338" s="75">
        <v>1</v>
      </c>
      <c r="I338" s="75"/>
      <c r="J338" s="75"/>
      <c r="K338" s="75"/>
      <c r="L338" s="75"/>
      <c r="M338" s="75">
        <v>2</v>
      </c>
    </row>
    <row r="339" spans="1:13" ht="12.75">
      <c r="A339" s="3" t="s">
        <v>373</v>
      </c>
      <c r="B339" s="29" t="s">
        <v>169</v>
      </c>
      <c r="C339" s="75">
        <v>1</v>
      </c>
      <c r="D339" s="75"/>
      <c r="E339" s="75"/>
      <c r="F339" s="75">
        <v>1</v>
      </c>
      <c r="G339" s="75"/>
      <c r="H339" s="75">
        <v>1</v>
      </c>
      <c r="I339" s="75"/>
      <c r="J339" s="75"/>
      <c r="K339" s="75"/>
      <c r="L339" s="75"/>
      <c r="M339" s="75"/>
    </row>
    <row r="340" spans="1:14" ht="12.75">
      <c r="A340" s="15"/>
      <c r="B340" s="27" t="s">
        <v>48</v>
      </c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6"/>
    </row>
    <row r="341" spans="1:14" ht="12.75">
      <c r="A341" s="3" t="s">
        <v>368</v>
      </c>
      <c r="B341" s="28" t="s">
        <v>83</v>
      </c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6">
        <v>1</v>
      </c>
      <c r="N341" s="6"/>
    </row>
    <row r="342" spans="1:14" ht="12.75">
      <c r="A342" s="3" t="s">
        <v>369</v>
      </c>
      <c r="B342" s="29" t="s">
        <v>62</v>
      </c>
      <c r="C342" s="75">
        <v>1</v>
      </c>
      <c r="D342" s="75"/>
      <c r="E342" s="75"/>
      <c r="F342" s="75"/>
      <c r="G342" s="75"/>
      <c r="H342" s="75">
        <v>1</v>
      </c>
      <c r="I342" s="75"/>
      <c r="J342" s="75"/>
      <c r="K342" s="75"/>
      <c r="L342" s="75"/>
      <c r="M342" s="75">
        <v>1</v>
      </c>
      <c r="N342" s="6"/>
    </row>
    <row r="343" spans="1:14" ht="12.75">
      <c r="A343" s="8" t="s">
        <v>370</v>
      </c>
      <c r="B343" s="34" t="s">
        <v>99</v>
      </c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>
        <v>1</v>
      </c>
      <c r="N343" s="6"/>
    </row>
    <row r="344" spans="1:14" ht="12.75">
      <c r="A344" s="22"/>
      <c r="B344" s="100" t="s">
        <v>469</v>
      </c>
      <c r="C344" s="101">
        <f>SUM(C302:C343)</f>
        <v>6</v>
      </c>
      <c r="D344" s="101">
        <f>SUM(D302:D343)</f>
        <v>2</v>
      </c>
      <c r="E344" s="101">
        <f>SUM(E302:E343)</f>
        <v>0</v>
      </c>
      <c r="F344" s="101">
        <f>SUM(F302:F343)</f>
        <v>5</v>
      </c>
      <c r="G344" s="101">
        <f>SUM(G302:G343)</f>
        <v>0</v>
      </c>
      <c r="H344" s="101">
        <f aca="true" t="shared" si="7" ref="H344:M344">SUM(H302:H343)</f>
        <v>9</v>
      </c>
      <c r="I344" s="101">
        <f t="shared" si="7"/>
        <v>10</v>
      </c>
      <c r="J344" s="101">
        <f t="shared" si="7"/>
        <v>2</v>
      </c>
      <c r="K344" s="101">
        <f t="shared" si="7"/>
        <v>2</v>
      </c>
      <c r="L344" s="101">
        <f t="shared" si="7"/>
        <v>3</v>
      </c>
      <c r="M344" s="101">
        <f t="shared" si="7"/>
        <v>9</v>
      </c>
      <c r="N344" s="6"/>
    </row>
    <row r="345" spans="1:14" ht="12.75">
      <c r="A345" s="20"/>
      <c r="B345" s="37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6"/>
    </row>
    <row r="346" spans="1:14" ht="12.75">
      <c r="A346" s="20"/>
      <c r="B346" s="37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6"/>
    </row>
    <row r="347" spans="1:14" ht="12.75">
      <c r="A347" s="20"/>
      <c r="B347" s="37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6"/>
    </row>
    <row r="348" spans="1:14" ht="12.75">
      <c r="A348" s="20"/>
      <c r="B348" s="37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6"/>
    </row>
    <row r="349" spans="1:14" ht="12.75">
      <c r="A349" s="20"/>
      <c r="B349" s="37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6"/>
    </row>
    <row r="350" spans="1:14" ht="12.75">
      <c r="A350" s="20"/>
      <c r="B350" s="37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6"/>
    </row>
    <row r="351" spans="1:14" ht="12.75">
      <c r="A351" s="20"/>
      <c r="B351" s="37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6"/>
    </row>
    <row r="352" spans="1:14" ht="12.75">
      <c r="A352" s="20"/>
      <c r="B352" s="37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6"/>
    </row>
    <row r="353" spans="1:14" ht="12.75">
      <c r="A353" s="20"/>
      <c r="B353" s="37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6"/>
    </row>
    <row r="354" spans="1:14" ht="12.75">
      <c r="A354" s="20"/>
      <c r="B354" s="37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6"/>
    </row>
    <row r="355" spans="1:14" ht="12.75">
      <c r="A355" s="20"/>
      <c r="B355" s="37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6"/>
    </row>
    <row r="356" spans="1:14" ht="12.75">
      <c r="A356" s="20"/>
      <c r="B356" s="37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6"/>
    </row>
    <row r="357" spans="1:14" ht="12.75">
      <c r="A357" s="20"/>
      <c r="B357" s="37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6"/>
    </row>
    <row r="358" spans="1:14" ht="12.75">
      <c r="A358" s="20"/>
      <c r="B358" s="37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6"/>
    </row>
    <row r="359" spans="1:14" ht="12.75">
      <c r="A359" s="20"/>
      <c r="B359" s="37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6"/>
    </row>
    <row r="360" spans="1:14" ht="12.75">
      <c r="A360" s="20"/>
      <c r="B360" s="37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6"/>
    </row>
    <row r="361" spans="1:14" ht="12.75">
      <c r="A361" s="20"/>
      <c r="B361" s="37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6"/>
    </row>
    <row r="362" spans="1:14" ht="12.75">
      <c r="A362" s="20"/>
      <c r="B362" s="37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6"/>
    </row>
    <row r="363" spans="1:14" ht="12.75">
      <c r="A363" s="20"/>
      <c r="B363" s="37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6"/>
    </row>
    <row r="364" spans="1:14" ht="12.75">
      <c r="A364" s="20"/>
      <c r="B364" s="37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6"/>
    </row>
    <row r="365" spans="1:14" ht="12.75">
      <c r="A365" s="20"/>
      <c r="B365" s="37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6"/>
    </row>
    <row r="366" spans="1:14" ht="12.75">
      <c r="A366" s="20"/>
      <c r="B366" s="37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6"/>
    </row>
    <row r="367" spans="1:14" ht="12.75">
      <c r="A367" s="20"/>
      <c r="B367" s="37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6"/>
    </row>
    <row r="368" spans="1:14" ht="12.75">
      <c r="A368" s="20"/>
      <c r="B368" s="37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6"/>
    </row>
    <row r="369" spans="1:14" ht="12.75">
      <c r="A369" s="20"/>
      <c r="B369" s="37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6"/>
    </row>
    <row r="370" spans="1:14" ht="12.75">
      <c r="A370" s="20"/>
      <c r="B370" s="37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6"/>
    </row>
    <row r="371" spans="1:14" ht="13.5" thickBot="1">
      <c r="A371" s="20"/>
      <c r="B371" s="37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6"/>
    </row>
    <row r="372" spans="1:14" ht="13.5" thickBot="1">
      <c r="A372" s="113" t="s">
        <v>483</v>
      </c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5"/>
      <c r="N372" s="6"/>
    </row>
    <row r="373" spans="1:13" ht="12.75">
      <c r="A373" s="17" t="s">
        <v>102</v>
      </c>
      <c r="B373" s="18" t="s">
        <v>243</v>
      </c>
      <c r="C373" s="18" t="s">
        <v>234</v>
      </c>
      <c r="D373" s="18" t="s">
        <v>49</v>
      </c>
      <c r="E373" s="19" t="s">
        <v>136</v>
      </c>
      <c r="F373" s="18" t="s">
        <v>50</v>
      </c>
      <c r="G373" s="18" t="s">
        <v>51</v>
      </c>
      <c r="H373" s="18" t="s">
        <v>52</v>
      </c>
      <c r="I373" s="18" t="s">
        <v>53</v>
      </c>
      <c r="J373" s="18" t="s">
        <v>235</v>
      </c>
      <c r="K373" s="18" t="s">
        <v>236</v>
      </c>
      <c r="L373" s="18" t="s">
        <v>237</v>
      </c>
      <c r="M373" s="18" t="s">
        <v>233</v>
      </c>
    </row>
    <row r="374" spans="1:14" ht="12.75">
      <c r="A374" s="15"/>
      <c r="B374" s="27" t="s">
        <v>17</v>
      </c>
      <c r="C374" s="13"/>
      <c r="D374" s="13"/>
      <c r="E374" s="13"/>
      <c r="F374" s="13"/>
      <c r="G374" s="13"/>
      <c r="H374" s="13"/>
      <c r="I374" s="14"/>
      <c r="J374" s="13"/>
      <c r="K374" s="13"/>
      <c r="L374" s="13"/>
      <c r="M374" s="13"/>
      <c r="N374" s="6"/>
    </row>
    <row r="375" spans="1:14" ht="12.75">
      <c r="A375" s="3" t="s">
        <v>374</v>
      </c>
      <c r="B375" s="28" t="s">
        <v>170</v>
      </c>
      <c r="C375" s="75"/>
      <c r="D375" s="75"/>
      <c r="E375" s="75"/>
      <c r="F375" s="75"/>
      <c r="G375" s="75"/>
      <c r="H375" s="75">
        <v>1</v>
      </c>
      <c r="I375" s="75"/>
      <c r="J375" s="75"/>
      <c r="K375" s="75"/>
      <c r="L375" s="75"/>
      <c r="M375" s="75"/>
      <c r="N375" s="6"/>
    </row>
    <row r="376" spans="1:13" ht="12.75">
      <c r="A376" s="3" t="s">
        <v>375</v>
      </c>
      <c r="B376" s="29" t="s">
        <v>67</v>
      </c>
      <c r="C376" s="76"/>
      <c r="D376" s="76"/>
      <c r="E376" s="75"/>
      <c r="F376" s="75"/>
      <c r="G376" s="75"/>
      <c r="H376" s="76">
        <v>1</v>
      </c>
      <c r="I376" s="76"/>
      <c r="J376" s="75"/>
      <c r="K376" s="75"/>
      <c r="L376" s="75"/>
      <c r="M376" s="75"/>
    </row>
    <row r="377" spans="1:13" ht="12.75">
      <c r="A377" s="3" t="s">
        <v>460</v>
      </c>
      <c r="B377" s="29" t="s">
        <v>461</v>
      </c>
      <c r="C377" s="76"/>
      <c r="D377" s="76">
        <v>1</v>
      </c>
      <c r="E377" s="75"/>
      <c r="F377" s="75"/>
      <c r="G377" s="75"/>
      <c r="H377" s="76"/>
      <c r="I377" s="76"/>
      <c r="J377" s="75"/>
      <c r="K377" s="75"/>
      <c r="L377" s="75"/>
      <c r="M377" s="75"/>
    </row>
    <row r="378" spans="1:13" ht="12.75">
      <c r="A378" s="15"/>
      <c r="B378" s="27" t="s">
        <v>108</v>
      </c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</row>
    <row r="379" spans="1:13" ht="12.75">
      <c r="A379" s="3" t="s">
        <v>376</v>
      </c>
      <c r="B379" s="28" t="s">
        <v>171</v>
      </c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6">
        <v>1</v>
      </c>
    </row>
    <row r="380" spans="1:13" ht="12.75">
      <c r="A380" s="3" t="s">
        <v>377</v>
      </c>
      <c r="B380" s="29" t="s">
        <v>58</v>
      </c>
      <c r="C380" s="75">
        <v>1</v>
      </c>
      <c r="D380" s="75"/>
      <c r="E380" s="75"/>
      <c r="F380" s="75">
        <v>1</v>
      </c>
      <c r="G380" s="75"/>
      <c r="H380" s="76">
        <v>1</v>
      </c>
      <c r="I380" s="76"/>
      <c r="J380" s="75"/>
      <c r="K380" s="75"/>
      <c r="L380" s="75"/>
      <c r="M380" s="75"/>
    </row>
    <row r="381" spans="1:13" ht="12.75">
      <c r="A381" s="3" t="s">
        <v>378</v>
      </c>
      <c r="B381" s="29" t="s">
        <v>59</v>
      </c>
      <c r="C381" s="75"/>
      <c r="D381" s="75"/>
      <c r="E381" s="75"/>
      <c r="F381" s="75"/>
      <c r="G381" s="75"/>
      <c r="H381" s="76"/>
      <c r="I381" s="76">
        <v>1</v>
      </c>
      <c r="J381" s="75"/>
      <c r="K381" s="76"/>
      <c r="L381" s="75"/>
      <c r="M381" s="76">
        <v>1</v>
      </c>
    </row>
    <row r="382" spans="1:13" ht="12.75">
      <c r="A382" s="15"/>
      <c r="B382" s="27" t="s">
        <v>24</v>
      </c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</row>
    <row r="383" spans="1:13" ht="12.75">
      <c r="A383" s="3" t="s">
        <v>379</v>
      </c>
      <c r="B383" s="28" t="s">
        <v>172</v>
      </c>
      <c r="C383" s="75">
        <v>1</v>
      </c>
      <c r="D383" s="75"/>
      <c r="E383" s="75"/>
      <c r="F383" s="75"/>
      <c r="G383" s="75"/>
      <c r="H383" s="75"/>
      <c r="I383" s="75"/>
      <c r="J383" s="75"/>
      <c r="K383" s="75"/>
      <c r="L383" s="75"/>
      <c r="M383" s="75"/>
    </row>
    <row r="384" spans="1:13" ht="12.75">
      <c r="A384" s="15"/>
      <c r="B384" s="27" t="s">
        <v>37</v>
      </c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</row>
    <row r="385" spans="1:14" ht="12.75">
      <c r="A385" s="3" t="s">
        <v>380</v>
      </c>
      <c r="B385" s="28" t="s">
        <v>173</v>
      </c>
      <c r="C385" s="75"/>
      <c r="D385" s="75"/>
      <c r="E385" s="75"/>
      <c r="F385" s="75"/>
      <c r="G385" s="75"/>
      <c r="H385" s="75">
        <v>1</v>
      </c>
      <c r="I385" s="75"/>
      <c r="J385" s="75"/>
      <c r="K385" s="75"/>
      <c r="L385" s="75"/>
      <c r="M385" s="75"/>
      <c r="N385" s="9"/>
    </row>
    <row r="386" spans="1:13" ht="12.75">
      <c r="A386" s="3" t="s">
        <v>381</v>
      </c>
      <c r="B386" s="28" t="s">
        <v>88</v>
      </c>
      <c r="C386" s="75">
        <v>1</v>
      </c>
      <c r="D386" s="75"/>
      <c r="E386" s="75"/>
      <c r="F386" s="75"/>
      <c r="G386" s="75"/>
      <c r="H386" s="75"/>
      <c r="I386" s="75"/>
      <c r="J386" s="75"/>
      <c r="K386" s="75"/>
      <c r="L386" s="75"/>
      <c r="M386" s="75">
        <v>1</v>
      </c>
    </row>
    <row r="387" spans="1:13" ht="12.75">
      <c r="A387" s="3" t="s">
        <v>382</v>
      </c>
      <c r="B387" s="29" t="s">
        <v>433</v>
      </c>
      <c r="C387" s="75">
        <v>1</v>
      </c>
      <c r="D387" s="75"/>
      <c r="E387" s="75"/>
      <c r="F387" s="75"/>
      <c r="G387" s="75"/>
      <c r="H387" s="76">
        <v>1</v>
      </c>
      <c r="I387" s="76"/>
      <c r="J387" s="75"/>
      <c r="K387" s="75"/>
      <c r="L387" s="75"/>
      <c r="M387" s="75"/>
    </row>
    <row r="388" spans="1:13" ht="12.75">
      <c r="A388" s="3" t="s">
        <v>383</v>
      </c>
      <c r="B388" s="29" t="s">
        <v>194</v>
      </c>
      <c r="C388" s="75"/>
      <c r="D388" s="75"/>
      <c r="E388" s="75"/>
      <c r="F388" s="75"/>
      <c r="G388" s="75"/>
      <c r="H388" s="76"/>
      <c r="I388" s="76"/>
      <c r="J388" s="75"/>
      <c r="K388" s="75"/>
      <c r="L388" s="75"/>
      <c r="M388" s="75">
        <v>1</v>
      </c>
    </row>
    <row r="389" spans="1:13" ht="12.75">
      <c r="A389" s="15"/>
      <c r="B389" s="27" t="s">
        <v>41</v>
      </c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</row>
    <row r="390" spans="1:13" ht="12.75">
      <c r="A390" s="3" t="s">
        <v>384</v>
      </c>
      <c r="B390" s="28" t="s">
        <v>174</v>
      </c>
      <c r="C390" s="75">
        <v>1</v>
      </c>
      <c r="D390" s="75"/>
      <c r="E390" s="75"/>
      <c r="F390" s="75"/>
      <c r="G390" s="75"/>
      <c r="H390" s="75">
        <v>1</v>
      </c>
      <c r="I390" s="75"/>
      <c r="J390" s="75"/>
      <c r="K390" s="75"/>
      <c r="L390" s="75"/>
      <c r="M390" s="75">
        <v>1</v>
      </c>
    </row>
    <row r="391" spans="1:13" ht="12.75">
      <c r="A391" s="3" t="s">
        <v>385</v>
      </c>
      <c r="B391" s="29" t="s">
        <v>96</v>
      </c>
      <c r="C391" s="75"/>
      <c r="D391" s="75"/>
      <c r="E391" s="75"/>
      <c r="F391" s="75"/>
      <c r="G391" s="75"/>
      <c r="H391" s="75">
        <v>1</v>
      </c>
      <c r="I391" s="75"/>
      <c r="J391" s="75"/>
      <c r="K391" s="75"/>
      <c r="L391" s="75"/>
      <c r="M391" s="75"/>
    </row>
    <row r="392" spans="1:13" ht="12.75">
      <c r="A392" s="8" t="s">
        <v>289</v>
      </c>
      <c r="B392" s="34" t="s">
        <v>222</v>
      </c>
      <c r="C392" s="75">
        <v>1</v>
      </c>
      <c r="D392" s="75"/>
      <c r="E392" s="75">
        <v>1</v>
      </c>
      <c r="F392" s="75"/>
      <c r="G392" s="75">
        <v>1</v>
      </c>
      <c r="H392" s="75"/>
      <c r="I392" s="75"/>
      <c r="J392" s="75"/>
      <c r="K392" s="75"/>
      <c r="L392" s="75"/>
      <c r="M392" s="75"/>
    </row>
    <row r="393" spans="1:13" ht="12.75">
      <c r="A393" s="22"/>
      <c r="B393" s="100" t="s">
        <v>469</v>
      </c>
      <c r="C393" s="101">
        <f aca="true" t="shared" si="8" ref="C393:L393">SUM(C375:C392)</f>
        <v>6</v>
      </c>
      <c r="D393" s="101">
        <f t="shared" si="8"/>
        <v>1</v>
      </c>
      <c r="E393" s="101">
        <f t="shared" si="8"/>
        <v>1</v>
      </c>
      <c r="F393" s="101">
        <f t="shared" si="8"/>
        <v>1</v>
      </c>
      <c r="G393" s="101">
        <f t="shared" si="8"/>
        <v>1</v>
      </c>
      <c r="H393" s="101">
        <f t="shared" si="8"/>
        <v>7</v>
      </c>
      <c r="I393" s="101">
        <f t="shared" si="8"/>
        <v>1</v>
      </c>
      <c r="J393" s="101">
        <f t="shared" si="8"/>
        <v>0</v>
      </c>
      <c r="K393" s="101">
        <f t="shared" si="8"/>
        <v>0</v>
      </c>
      <c r="L393" s="101">
        <f t="shared" si="8"/>
        <v>0</v>
      </c>
      <c r="M393" s="101">
        <f>SUM(M375:M392)</f>
        <v>5</v>
      </c>
    </row>
    <row r="394" spans="1:13" ht="12.75">
      <c r="A394" s="20"/>
      <c r="B394" s="37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ht="12.75">
      <c r="A395" s="20"/>
      <c r="B395" s="37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 ht="12.75">
      <c r="A396" s="20"/>
      <c r="B396" s="37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 ht="12.75">
      <c r="A397" s="20"/>
      <c r="B397" s="37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 ht="12.75">
      <c r="A398" s="20"/>
      <c r="B398" s="37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1:13" ht="12.75">
      <c r="A399" s="20"/>
      <c r="B399" s="37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1:13" ht="12.75">
      <c r="A400" s="20"/>
      <c r="B400" s="37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1:13" ht="12.75">
      <c r="A401" s="20"/>
      <c r="B401" s="37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</row>
    <row r="402" spans="1:13" ht="12.75">
      <c r="A402" s="20"/>
      <c r="B402" s="37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1:13" ht="12.75">
      <c r="A403" s="20"/>
      <c r="B403" s="37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</row>
    <row r="404" spans="1:13" ht="12.75">
      <c r="A404" s="20"/>
      <c r="B404" s="37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1:13" ht="12.75">
      <c r="A405" s="20"/>
      <c r="B405" s="37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 ht="12.75">
      <c r="A406" s="20"/>
      <c r="B406" s="37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 ht="12.75">
      <c r="A407" s="20"/>
      <c r="B407" s="37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ht="12.75">
      <c r="A408" s="24"/>
      <c r="B408" s="38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ht="12.75">
      <c r="A409" s="107" t="s">
        <v>484</v>
      </c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9"/>
    </row>
    <row r="410" spans="1:13" ht="12.75">
      <c r="A410" s="1" t="s">
        <v>102</v>
      </c>
      <c r="B410" s="2" t="s">
        <v>243</v>
      </c>
      <c r="C410" s="2" t="s">
        <v>234</v>
      </c>
      <c r="D410" s="2" t="s">
        <v>49</v>
      </c>
      <c r="E410" s="7" t="s">
        <v>136</v>
      </c>
      <c r="F410" s="2" t="s">
        <v>50</v>
      </c>
      <c r="G410" s="2" t="s">
        <v>51</v>
      </c>
      <c r="H410" s="2" t="s">
        <v>52</v>
      </c>
      <c r="I410" s="2" t="s">
        <v>53</v>
      </c>
      <c r="J410" s="2" t="s">
        <v>235</v>
      </c>
      <c r="K410" s="2" t="s">
        <v>236</v>
      </c>
      <c r="L410" s="2" t="s">
        <v>237</v>
      </c>
      <c r="M410" s="2" t="s">
        <v>233</v>
      </c>
    </row>
    <row r="411" spans="1:13" ht="13.5" customHeight="1">
      <c r="A411" s="15"/>
      <c r="B411" s="27" t="s">
        <v>22</v>
      </c>
      <c r="C411" s="82"/>
      <c r="D411" s="82"/>
      <c r="E411" s="82"/>
      <c r="F411" s="82"/>
      <c r="G411" s="82"/>
      <c r="H411" s="82"/>
      <c r="I411" s="83"/>
      <c r="J411" s="82"/>
      <c r="K411" s="82"/>
      <c r="L411" s="82"/>
      <c r="M411" s="82"/>
    </row>
    <row r="412" spans="1:13" ht="13.5" customHeight="1">
      <c r="A412" s="3" t="s">
        <v>386</v>
      </c>
      <c r="B412" s="28" t="s">
        <v>175</v>
      </c>
      <c r="C412" s="75"/>
      <c r="D412" s="75">
        <v>1</v>
      </c>
      <c r="E412" s="75"/>
      <c r="F412" s="75"/>
      <c r="G412" s="75">
        <v>1</v>
      </c>
      <c r="H412" s="75">
        <v>1</v>
      </c>
      <c r="I412" s="75"/>
      <c r="J412" s="75"/>
      <c r="K412" s="75"/>
      <c r="L412" s="75"/>
      <c r="M412" s="76">
        <v>1</v>
      </c>
    </row>
    <row r="413" spans="1:13" ht="12.75">
      <c r="A413" s="3" t="s">
        <v>387</v>
      </c>
      <c r="B413" s="28" t="s">
        <v>176</v>
      </c>
      <c r="C413" s="75"/>
      <c r="D413" s="75"/>
      <c r="E413" s="75"/>
      <c r="F413" s="75"/>
      <c r="G413" s="75"/>
      <c r="H413" s="75">
        <v>1</v>
      </c>
      <c r="I413" s="75"/>
      <c r="J413" s="75"/>
      <c r="K413" s="75"/>
      <c r="L413" s="75"/>
      <c r="M413" s="75">
        <v>1</v>
      </c>
    </row>
    <row r="414" spans="1:13" ht="12.75">
      <c r="A414" s="3" t="s">
        <v>388</v>
      </c>
      <c r="B414" s="28" t="s">
        <v>78</v>
      </c>
      <c r="C414" s="75"/>
      <c r="D414" s="75"/>
      <c r="E414" s="75"/>
      <c r="F414" s="75"/>
      <c r="G414" s="75"/>
      <c r="H414" s="76">
        <v>1</v>
      </c>
      <c r="I414" s="75"/>
      <c r="J414" s="75"/>
      <c r="K414" s="75"/>
      <c r="L414" s="75"/>
      <c r="M414" s="75"/>
    </row>
    <row r="415" spans="1:13" ht="12.75">
      <c r="A415" s="3" t="s">
        <v>389</v>
      </c>
      <c r="B415" s="29" t="s">
        <v>0</v>
      </c>
      <c r="C415" s="75"/>
      <c r="D415" s="75">
        <v>1</v>
      </c>
      <c r="E415" s="75"/>
      <c r="F415" s="75"/>
      <c r="G415" s="75"/>
      <c r="H415" s="75"/>
      <c r="I415" s="75">
        <v>1</v>
      </c>
      <c r="J415" s="75"/>
      <c r="K415" s="75"/>
      <c r="L415" s="75"/>
      <c r="M415" s="75">
        <v>1</v>
      </c>
    </row>
    <row r="416" spans="1:13" ht="12.75">
      <c r="A416" s="3" t="s">
        <v>390</v>
      </c>
      <c r="B416" s="29" t="s">
        <v>1</v>
      </c>
      <c r="C416" s="76"/>
      <c r="D416" s="76"/>
      <c r="E416" s="75"/>
      <c r="F416" s="75">
        <v>1</v>
      </c>
      <c r="G416" s="75"/>
      <c r="H416" s="75">
        <v>1</v>
      </c>
      <c r="I416" s="75"/>
      <c r="J416" s="75"/>
      <c r="K416" s="76"/>
      <c r="L416" s="75"/>
      <c r="M416" s="76">
        <v>2</v>
      </c>
    </row>
    <row r="417" spans="1:13" ht="12.75">
      <c r="A417" s="3" t="s">
        <v>391</v>
      </c>
      <c r="B417" s="29" t="s">
        <v>206</v>
      </c>
      <c r="C417" s="76"/>
      <c r="D417" s="76">
        <v>1</v>
      </c>
      <c r="E417" s="75">
        <v>1</v>
      </c>
      <c r="F417" s="75"/>
      <c r="G417" s="75">
        <v>1</v>
      </c>
      <c r="H417" s="75"/>
      <c r="I417" s="75">
        <v>1</v>
      </c>
      <c r="J417" s="75"/>
      <c r="K417" s="76"/>
      <c r="L417" s="75"/>
      <c r="M417" s="76"/>
    </row>
    <row r="418" spans="1:13" ht="12.75">
      <c r="A418" s="15"/>
      <c r="B418" s="27" t="s">
        <v>472</v>
      </c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</row>
    <row r="419" spans="1:13" ht="12.75">
      <c r="A419" s="3" t="s">
        <v>392</v>
      </c>
      <c r="B419" s="28" t="s">
        <v>493</v>
      </c>
      <c r="C419" s="75"/>
      <c r="D419" s="75"/>
      <c r="E419" s="75"/>
      <c r="F419" s="75"/>
      <c r="G419" s="75">
        <v>1</v>
      </c>
      <c r="H419" s="75"/>
      <c r="I419" s="76">
        <v>1</v>
      </c>
      <c r="J419" s="75"/>
      <c r="K419" s="75"/>
      <c r="L419" s="75"/>
      <c r="M419" s="75"/>
    </row>
    <row r="420" spans="1:13" ht="12.75">
      <c r="A420" s="3" t="s">
        <v>394</v>
      </c>
      <c r="B420" s="29" t="s">
        <v>494</v>
      </c>
      <c r="C420" s="75"/>
      <c r="D420" s="75">
        <v>1</v>
      </c>
      <c r="E420" s="75"/>
      <c r="F420" s="75"/>
      <c r="G420" s="75"/>
      <c r="H420" s="75">
        <v>1</v>
      </c>
      <c r="I420" s="75">
        <v>1</v>
      </c>
      <c r="J420" s="75"/>
      <c r="K420" s="75"/>
      <c r="L420" s="75"/>
      <c r="M420" s="75">
        <v>1</v>
      </c>
    </row>
    <row r="421" spans="1:13" ht="12.75">
      <c r="A421" s="3" t="s">
        <v>393</v>
      </c>
      <c r="B421" s="29" t="s">
        <v>221</v>
      </c>
      <c r="C421" s="75"/>
      <c r="D421" s="75"/>
      <c r="E421" s="75"/>
      <c r="F421" s="75"/>
      <c r="G421" s="75"/>
      <c r="H421" s="75"/>
      <c r="I421" s="75">
        <v>1</v>
      </c>
      <c r="J421" s="75"/>
      <c r="K421" s="75"/>
      <c r="L421" s="75"/>
      <c r="M421" s="75"/>
    </row>
    <row r="422" spans="1:13" ht="12.75">
      <c r="A422" s="15"/>
      <c r="B422" s="27" t="s">
        <v>33</v>
      </c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 spans="1:13" ht="12.75">
      <c r="A423" s="3" t="s">
        <v>395</v>
      </c>
      <c r="B423" s="28" t="s">
        <v>177</v>
      </c>
      <c r="C423" s="76">
        <v>1</v>
      </c>
      <c r="D423" s="76"/>
      <c r="E423" s="75"/>
      <c r="F423" s="75"/>
      <c r="G423" s="75"/>
      <c r="H423" s="75"/>
      <c r="I423" s="75"/>
      <c r="J423" s="75"/>
      <c r="K423" s="75"/>
      <c r="L423" s="75"/>
      <c r="M423" s="75"/>
    </row>
    <row r="424" spans="1:13" ht="12.75">
      <c r="A424" s="3" t="s">
        <v>396</v>
      </c>
      <c r="B424" s="29" t="s">
        <v>93</v>
      </c>
      <c r="C424" s="75"/>
      <c r="D424" s="75">
        <v>1</v>
      </c>
      <c r="E424" s="75"/>
      <c r="F424" s="75"/>
      <c r="G424" s="75"/>
      <c r="H424" s="75"/>
      <c r="I424" s="75">
        <v>1</v>
      </c>
      <c r="J424" s="75"/>
      <c r="K424" s="75"/>
      <c r="L424" s="75"/>
      <c r="M424" s="75">
        <v>1</v>
      </c>
    </row>
    <row r="425" spans="1:13" ht="12.75">
      <c r="A425" s="3" t="s">
        <v>397</v>
      </c>
      <c r="B425" s="29" t="s">
        <v>3</v>
      </c>
      <c r="C425" s="75">
        <v>1</v>
      </c>
      <c r="D425" s="75"/>
      <c r="E425" s="75"/>
      <c r="F425" s="75"/>
      <c r="G425" s="75"/>
      <c r="H425" s="76">
        <v>1</v>
      </c>
      <c r="I425" s="76">
        <v>1</v>
      </c>
      <c r="J425" s="75"/>
      <c r="K425" s="76"/>
      <c r="L425" s="75"/>
      <c r="M425" s="76">
        <v>1</v>
      </c>
    </row>
    <row r="426" spans="1:13" ht="12.75">
      <c r="A426" s="4" t="s">
        <v>398</v>
      </c>
      <c r="B426" s="58" t="s">
        <v>192</v>
      </c>
      <c r="C426" s="75">
        <v>1</v>
      </c>
      <c r="D426" s="75"/>
      <c r="E426" s="75"/>
      <c r="F426" s="75"/>
      <c r="G426" s="75"/>
      <c r="H426" s="76"/>
      <c r="I426" s="76">
        <v>1</v>
      </c>
      <c r="J426" s="75"/>
      <c r="K426" s="76"/>
      <c r="L426" s="75"/>
      <c r="M426" s="76"/>
    </row>
    <row r="427" spans="1:13" ht="12.75">
      <c r="A427" s="4" t="s">
        <v>399</v>
      </c>
      <c r="B427" s="33" t="s">
        <v>193</v>
      </c>
      <c r="C427" s="84"/>
      <c r="D427" s="84"/>
      <c r="E427" s="74"/>
      <c r="F427" s="74"/>
      <c r="G427" s="74"/>
      <c r="H427" s="74"/>
      <c r="I427" s="74"/>
      <c r="J427" s="74"/>
      <c r="K427" s="74"/>
      <c r="L427" s="74"/>
      <c r="M427" s="74">
        <v>1</v>
      </c>
    </row>
    <row r="428" spans="1:13" ht="12.75">
      <c r="A428" s="4" t="s">
        <v>400</v>
      </c>
      <c r="B428" s="33" t="s">
        <v>215</v>
      </c>
      <c r="C428" s="84"/>
      <c r="D428" s="84">
        <v>1</v>
      </c>
      <c r="E428" s="74"/>
      <c r="F428" s="74"/>
      <c r="G428" s="74"/>
      <c r="H428" s="74"/>
      <c r="I428" s="74"/>
      <c r="J428" s="74"/>
      <c r="K428" s="74"/>
      <c r="L428" s="74"/>
      <c r="M428" s="74"/>
    </row>
    <row r="429" spans="1:13" ht="12.75">
      <c r="A429" s="15"/>
      <c r="B429" s="27" t="s">
        <v>118</v>
      </c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</row>
    <row r="430" spans="1:13" ht="12.75">
      <c r="A430" s="3" t="s">
        <v>401</v>
      </c>
      <c r="B430" s="28" t="s">
        <v>178</v>
      </c>
      <c r="C430" s="75"/>
      <c r="D430" s="75">
        <v>1</v>
      </c>
      <c r="E430" s="75"/>
      <c r="F430" s="75"/>
      <c r="G430" s="76">
        <v>1</v>
      </c>
      <c r="H430" s="75"/>
      <c r="I430" s="75"/>
      <c r="J430" s="75"/>
      <c r="K430" s="75"/>
      <c r="L430" s="75"/>
      <c r="M430" s="75">
        <v>1</v>
      </c>
    </row>
    <row r="431" spans="1:13" ht="12.75">
      <c r="A431" s="3" t="s">
        <v>402</v>
      </c>
      <c r="B431" s="28" t="s">
        <v>179</v>
      </c>
      <c r="C431" s="75"/>
      <c r="D431" s="75"/>
      <c r="E431" s="75"/>
      <c r="F431" s="75"/>
      <c r="G431" s="76">
        <v>1</v>
      </c>
      <c r="H431" s="75"/>
      <c r="I431" s="75"/>
      <c r="J431" s="75"/>
      <c r="K431" s="75"/>
      <c r="L431" s="75"/>
      <c r="M431" s="75"/>
    </row>
    <row r="432" spans="1:13" ht="12.75">
      <c r="A432" s="3" t="s">
        <v>403</v>
      </c>
      <c r="B432" s="28" t="s">
        <v>127</v>
      </c>
      <c r="C432" s="75"/>
      <c r="D432" s="75"/>
      <c r="E432" s="75"/>
      <c r="F432" s="75"/>
      <c r="G432" s="75"/>
      <c r="H432" s="75"/>
      <c r="I432" s="75">
        <v>1</v>
      </c>
      <c r="J432" s="75"/>
      <c r="K432" s="75"/>
      <c r="L432" s="75"/>
      <c r="M432" s="76">
        <v>1</v>
      </c>
    </row>
    <row r="433" spans="1:13" ht="12.75">
      <c r="A433" s="3" t="s">
        <v>404</v>
      </c>
      <c r="B433" s="29" t="s">
        <v>61</v>
      </c>
      <c r="C433" s="75">
        <v>2</v>
      </c>
      <c r="D433" s="75"/>
      <c r="E433" s="75"/>
      <c r="F433" s="75"/>
      <c r="G433" s="75"/>
      <c r="H433" s="75"/>
      <c r="I433" s="75"/>
      <c r="J433" s="75"/>
      <c r="K433" s="75"/>
      <c r="L433" s="75"/>
      <c r="M433" s="76"/>
    </row>
    <row r="434" spans="1:13" ht="12.75">
      <c r="A434" s="8" t="s">
        <v>405</v>
      </c>
      <c r="B434" s="40" t="s">
        <v>226</v>
      </c>
      <c r="C434" s="75"/>
      <c r="D434" s="75"/>
      <c r="E434" s="75"/>
      <c r="F434" s="75"/>
      <c r="G434" s="75"/>
      <c r="H434" s="75"/>
      <c r="I434" s="75">
        <v>1</v>
      </c>
      <c r="J434" s="75"/>
      <c r="K434" s="75"/>
      <c r="L434" s="75"/>
      <c r="M434" s="75"/>
    </row>
    <row r="435" spans="1:13" ht="12.75">
      <c r="A435" s="73"/>
      <c r="B435" s="100" t="s">
        <v>469</v>
      </c>
      <c r="C435" s="101">
        <f aca="true" t="shared" si="9" ref="C435:M435">SUM(C412:C434)</f>
        <v>5</v>
      </c>
      <c r="D435" s="101">
        <f t="shared" si="9"/>
        <v>7</v>
      </c>
      <c r="E435" s="101">
        <f t="shared" si="9"/>
        <v>1</v>
      </c>
      <c r="F435" s="101">
        <f t="shared" si="9"/>
        <v>1</v>
      </c>
      <c r="G435" s="101">
        <f t="shared" si="9"/>
        <v>5</v>
      </c>
      <c r="H435" s="101">
        <f t="shared" si="9"/>
        <v>6</v>
      </c>
      <c r="I435" s="101">
        <f t="shared" si="9"/>
        <v>10</v>
      </c>
      <c r="J435" s="101">
        <f t="shared" si="9"/>
        <v>0</v>
      </c>
      <c r="K435" s="101">
        <f t="shared" si="9"/>
        <v>0</v>
      </c>
      <c r="L435" s="101">
        <f t="shared" si="9"/>
        <v>0</v>
      </c>
      <c r="M435" s="101">
        <f t="shared" si="9"/>
        <v>11</v>
      </c>
    </row>
    <row r="436" spans="1:13" ht="12.75">
      <c r="A436" s="69"/>
      <c r="B436" s="4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ht="12.75">
      <c r="A437" s="69"/>
      <c r="B437" s="4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 ht="12.75">
      <c r="A438" s="69"/>
      <c r="B438" s="4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 ht="12.75">
      <c r="A439" s="69"/>
      <c r="B439" s="4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 ht="12.75">
      <c r="A440" s="69"/>
      <c r="B440" s="4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 ht="12.75">
      <c r="A441" s="70"/>
      <c r="B441" s="71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</row>
    <row r="442" spans="1:13" ht="12.75">
      <c r="A442" s="69"/>
      <c r="B442" s="4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 ht="12.75">
      <c r="A443" s="69"/>
      <c r="B443" s="4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 ht="12.75">
      <c r="A444" s="72"/>
      <c r="B444" s="4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1:13" ht="12.75">
      <c r="A445" s="107" t="s">
        <v>485</v>
      </c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9"/>
    </row>
    <row r="446" spans="1:13" ht="12.75">
      <c r="A446" s="1" t="s">
        <v>102</v>
      </c>
      <c r="B446" s="2" t="s">
        <v>243</v>
      </c>
      <c r="C446" s="2" t="s">
        <v>234</v>
      </c>
      <c r="D446" s="2" t="s">
        <v>49</v>
      </c>
      <c r="E446" s="7" t="s">
        <v>136</v>
      </c>
      <c r="F446" s="2" t="s">
        <v>50</v>
      </c>
      <c r="G446" s="2" t="s">
        <v>51</v>
      </c>
      <c r="H446" s="2" t="s">
        <v>52</v>
      </c>
      <c r="I446" s="2" t="s">
        <v>53</v>
      </c>
      <c r="J446" s="2" t="s">
        <v>235</v>
      </c>
      <c r="K446" s="2" t="s">
        <v>236</v>
      </c>
      <c r="L446" s="2" t="s">
        <v>237</v>
      </c>
      <c r="M446" s="2" t="s">
        <v>233</v>
      </c>
    </row>
    <row r="447" spans="1:13" ht="12.75">
      <c r="A447" s="15"/>
      <c r="B447" s="27" t="s">
        <v>34</v>
      </c>
      <c r="C447" s="13"/>
      <c r="D447" s="13"/>
      <c r="E447" s="13"/>
      <c r="F447" s="13"/>
      <c r="G447" s="13"/>
      <c r="H447" s="13"/>
      <c r="I447" s="14"/>
      <c r="J447" s="13"/>
      <c r="K447" s="13"/>
      <c r="L447" s="13"/>
      <c r="M447" s="13"/>
    </row>
    <row r="448" spans="1:13" ht="12.75">
      <c r="A448" s="3" t="s">
        <v>406</v>
      </c>
      <c r="B448" s="28" t="s">
        <v>129</v>
      </c>
      <c r="C448" s="75"/>
      <c r="D448" s="75"/>
      <c r="E448" s="75"/>
      <c r="F448" s="75"/>
      <c r="G448" s="75"/>
      <c r="H448" s="75">
        <v>1</v>
      </c>
      <c r="I448" s="76">
        <v>1</v>
      </c>
      <c r="J448" s="75"/>
      <c r="K448" s="75"/>
      <c r="L448" s="75"/>
      <c r="M448" s="75"/>
    </row>
    <row r="449" spans="1:13" ht="12.75">
      <c r="A449" s="3" t="s">
        <v>407</v>
      </c>
      <c r="B449" s="28" t="s">
        <v>180</v>
      </c>
      <c r="C449" s="75"/>
      <c r="D449" s="75">
        <v>1</v>
      </c>
      <c r="E449" s="76"/>
      <c r="F449" s="75"/>
      <c r="G449" s="75"/>
      <c r="H449" s="75">
        <v>1</v>
      </c>
      <c r="I449" s="75"/>
      <c r="J449" s="75"/>
      <c r="K449" s="75"/>
      <c r="L449" s="75"/>
      <c r="M449" s="76">
        <v>1</v>
      </c>
    </row>
    <row r="450" spans="1:13" ht="12.75">
      <c r="A450" s="3" t="s">
        <v>408</v>
      </c>
      <c r="B450" s="29" t="s">
        <v>71</v>
      </c>
      <c r="C450" s="76">
        <v>1</v>
      </c>
      <c r="D450" s="76"/>
      <c r="E450" s="75"/>
      <c r="F450" s="75"/>
      <c r="G450" s="75"/>
      <c r="H450" s="76">
        <v>1</v>
      </c>
      <c r="I450" s="76"/>
      <c r="J450" s="75"/>
      <c r="K450" s="76"/>
      <c r="L450" s="75"/>
      <c r="M450" s="76">
        <v>1</v>
      </c>
    </row>
    <row r="451" spans="1:13" ht="12.75">
      <c r="A451" s="3" t="s">
        <v>409</v>
      </c>
      <c r="B451" s="29" t="s">
        <v>216</v>
      </c>
      <c r="C451" s="76">
        <v>1</v>
      </c>
      <c r="D451" s="76"/>
      <c r="E451" s="75">
        <v>1</v>
      </c>
      <c r="F451" s="75"/>
      <c r="G451" s="75">
        <v>1</v>
      </c>
      <c r="H451" s="76"/>
      <c r="I451" s="76"/>
      <c r="J451" s="75"/>
      <c r="K451" s="76"/>
      <c r="L451" s="75"/>
      <c r="M451" s="76"/>
    </row>
    <row r="452" spans="1:13" ht="12.75">
      <c r="A452" s="15"/>
      <c r="B452" s="27" t="s">
        <v>42</v>
      </c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</row>
    <row r="453" spans="1:13" ht="12.75">
      <c r="A453" s="3" t="s">
        <v>410</v>
      </c>
      <c r="B453" s="28" t="s">
        <v>181</v>
      </c>
      <c r="C453" s="75">
        <v>1</v>
      </c>
      <c r="D453" s="75"/>
      <c r="E453" s="75"/>
      <c r="F453" s="75"/>
      <c r="G453" s="75"/>
      <c r="H453" s="75"/>
      <c r="I453" s="75"/>
      <c r="J453" s="75"/>
      <c r="K453" s="75"/>
      <c r="L453" s="75"/>
      <c r="M453" s="76">
        <v>1</v>
      </c>
    </row>
    <row r="454" spans="1:13" ht="12.75">
      <c r="A454" s="3" t="s">
        <v>411</v>
      </c>
      <c r="B454" s="29" t="s">
        <v>77</v>
      </c>
      <c r="C454" s="75"/>
      <c r="D454" s="75"/>
      <c r="E454" s="75"/>
      <c r="F454" s="75"/>
      <c r="G454" s="75"/>
      <c r="H454" s="76">
        <v>1</v>
      </c>
      <c r="I454" s="76">
        <v>1</v>
      </c>
      <c r="J454" s="75"/>
      <c r="K454" s="76"/>
      <c r="L454" s="75"/>
      <c r="M454" s="76">
        <v>1</v>
      </c>
    </row>
    <row r="455" spans="1:13" ht="12.75">
      <c r="A455" s="3" t="s">
        <v>412</v>
      </c>
      <c r="B455" s="29" t="s">
        <v>223</v>
      </c>
      <c r="C455" s="75"/>
      <c r="D455" s="75"/>
      <c r="E455" s="75"/>
      <c r="F455" s="75"/>
      <c r="G455" s="75"/>
      <c r="H455" s="76"/>
      <c r="I455" s="76">
        <v>1</v>
      </c>
      <c r="J455" s="75"/>
      <c r="K455" s="76"/>
      <c r="L455" s="75"/>
      <c r="M455" s="76"/>
    </row>
    <row r="456" spans="1:13" ht="12.75">
      <c r="A456" s="15"/>
      <c r="B456" s="27" t="s">
        <v>119</v>
      </c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</row>
    <row r="457" spans="1:13" ht="12.75">
      <c r="A457" s="3" t="s">
        <v>413</v>
      </c>
      <c r="B457" s="28" t="s">
        <v>182</v>
      </c>
      <c r="C457" s="75">
        <v>1</v>
      </c>
      <c r="D457" s="75">
        <v>1</v>
      </c>
      <c r="E457" s="75"/>
      <c r="F457" s="75"/>
      <c r="G457" s="75"/>
      <c r="H457" s="75">
        <v>1</v>
      </c>
      <c r="I457" s="76"/>
      <c r="J457" s="75"/>
      <c r="K457" s="75"/>
      <c r="L457" s="75"/>
      <c r="M457" s="75"/>
    </row>
    <row r="458" spans="1:13" ht="12.75">
      <c r="A458" s="8" t="s">
        <v>414</v>
      </c>
      <c r="B458" s="34" t="s">
        <v>4</v>
      </c>
      <c r="C458" s="75">
        <v>1</v>
      </c>
      <c r="D458" s="75">
        <v>1</v>
      </c>
      <c r="E458" s="75"/>
      <c r="F458" s="75"/>
      <c r="G458" s="75"/>
      <c r="H458" s="75"/>
      <c r="I458" s="76"/>
      <c r="J458" s="75"/>
      <c r="K458" s="75"/>
      <c r="L458" s="75"/>
      <c r="M458" s="75"/>
    </row>
    <row r="459" spans="1:13" ht="12.75">
      <c r="A459" s="22"/>
      <c r="B459" s="100" t="s">
        <v>469</v>
      </c>
      <c r="C459" s="101">
        <f aca="true" t="shared" si="10" ref="C459:M459">SUM(C448:C458)</f>
        <v>5</v>
      </c>
      <c r="D459" s="101">
        <f t="shared" si="10"/>
        <v>3</v>
      </c>
      <c r="E459" s="101">
        <f t="shared" si="10"/>
        <v>1</v>
      </c>
      <c r="F459" s="101">
        <f t="shared" si="10"/>
        <v>0</v>
      </c>
      <c r="G459" s="101">
        <f t="shared" si="10"/>
        <v>1</v>
      </c>
      <c r="H459" s="101">
        <f t="shared" si="10"/>
        <v>5</v>
      </c>
      <c r="I459" s="101">
        <f t="shared" si="10"/>
        <v>3</v>
      </c>
      <c r="J459" s="101">
        <f t="shared" si="10"/>
        <v>0</v>
      </c>
      <c r="K459" s="101">
        <f t="shared" si="10"/>
        <v>0</v>
      </c>
      <c r="L459" s="101">
        <f t="shared" si="10"/>
        <v>0</v>
      </c>
      <c r="M459" s="101">
        <f t="shared" si="10"/>
        <v>4</v>
      </c>
    </row>
    <row r="460" spans="1:13" ht="12.75">
      <c r="A460" s="20"/>
      <c r="B460" s="37"/>
      <c r="C460" s="21"/>
      <c r="D460" s="21"/>
      <c r="E460" s="21"/>
      <c r="F460" s="21"/>
      <c r="G460" s="21"/>
      <c r="H460" s="21"/>
      <c r="I460" s="23"/>
      <c r="J460" s="21"/>
      <c r="K460" s="21"/>
      <c r="L460" s="21"/>
      <c r="M460" s="21"/>
    </row>
    <row r="461" spans="1:13" ht="12.75">
      <c r="A461" s="20"/>
      <c r="B461" s="37"/>
      <c r="C461" s="21"/>
      <c r="D461" s="21"/>
      <c r="E461" s="21"/>
      <c r="F461" s="21"/>
      <c r="G461" s="21"/>
      <c r="H461" s="21"/>
      <c r="I461" s="23"/>
      <c r="J461" s="21"/>
      <c r="K461" s="21"/>
      <c r="L461" s="21"/>
      <c r="M461" s="21"/>
    </row>
    <row r="462" spans="1:13" ht="12.75">
      <c r="A462" s="20"/>
      <c r="B462" s="37"/>
      <c r="C462" s="21"/>
      <c r="D462" s="21"/>
      <c r="E462" s="21"/>
      <c r="F462" s="21"/>
      <c r="G462" s="21"/>
      <c r="H462" s="21"/>
      <c r="I462" s="23"/>
      <c r="J462" s="21"/>
      <c r="K462" s="21"/>
      <c r="L462" s="21"/>
      <c r="M462" s="21"/>
    </row>
    <row r="463" spans="1:13" ht="12.75">
      <c r="A463" s="20"/>
      <c r="B463" s="37"/>
      <c r="C463" s="21"/>
      <c r="D463" s="21"/>
      <c r="E463" s="21"/>
      <c r="F463" s="21"/>
      <c r="G463" s="21"/>
      <c r="H463" s="21"/>
      <c r="I463" s="23"/>
      <c r="J463" s="21"/>
      <c r="K463" s="21"/>
      <c r="L463" s="21"/>
      <c r="M463" s="21"/>
    </row>
    <row r="464" spans="1:13" ht="12.75">
      <c r="A464" s="20"/>
      <c r="B464" s="37"/>
      <c r="C464" s="21"/>
      <c r="D464" s="21"/>
      <c r="E464" s="21"/>
      <c r="F464" s="21"/>
      <c r="G464" s="21"/>
      <c r="H464" s="21"/>
      <c r="I464" s="23"/>
      <c r="J464" s="21"/>
      <c r="K464" s="21"/>
      <c r="L464" s="21"/>
      <c r="M464" s="21"/>
    </row>
    <row r="465" spans="1:13" ht="12.75">
      <c r="A465" s="20"/>
      <c r="B465" s="37"/>
      <c r="C465" s="21"/>
      <c r="D465" s="21"/>
      <c r="E465" s="21"/>
      <c r="F465" s="21"/>
      <c r="G465" s="21"/>
      <c r="H465" s="21"/>
      <c r="I465" s="23"/>
      <c r="J465" s="21"/>
      <c r="K465" s="21"/>
      <c r="L465" s="21"/>
      <c r="M465" s="21"/>
    </row>
    <row r="466" spans="1:13" ht="12.75">
      <c r="A466" s="20"/>
      <c r="B466" s="37"/>
      <c r="C466" s="21"/>
      <c r="D466" s="21"/>
      <c r="E466" s="21"/>
      <c r="F466" s="21"/>
      <c r="G466" s="21"/>
      <c r="H466" s="21"/>
      <c r="I466" s="23"/>
      <c r="J466" s="21"/>
      <c r="K466" s="21"/>
      <c r="L466" s="21"/>
      <c r="M466" s="21"/>
    </row>
    <row r="467" spans="1:13" ht="12.75">
      <c r="A467" s="20"/>
      <c r="B467" s="37"/>
      <c r="C467" s="21"/>
      <c r="D467" s="21"/>
      <c r="E467" s="21"/>
      <c r="F467" s="21"/>
      <c r="G467" s="21"/>
      <c r="H467" s="21"/>
      <c r="I467" s="23"/>
      <c r="J467" s="21"/>
      <c r="K467" s="21"/>
      <c r="L467" s="21"/>
      <c r="M467" s="21"/>
    </row>
    <row r="468" spans="1:13" ht="12.75">
      <c r="A468" s="20"/>
      <c r="B468" s="37"/>
      <c r="C468" s="21"/>
      <c r="D468" s="21"/>
      <c r="E468" s="21"/>
      <c r="F468" s="21"/>
      <c r="G468" s="21"/>
      <c r="H468" s="21"/>
      <c r="I468" s="23"/>
      <c r="J468" s="21"/>
      <c r="K468" s="21"/>
      <c r="L468" s="21"/>
      <c r="M468" s="21"/>
    </row>
    <row r="469" spans="1:13" ht="12.75">
      <c r="A469" s="20"/>
      <c r="B469" s="37"/>
      <c r="C469" s="21"/>
      <c r="D469" s="21"/>
      <c r="E469" s="21"/>
      <c r="F469" s="21"/>
      <c r="G469" s="21"/>
      <c r="H469" s="21"/>
      <c r="I469" s="23"/>
      <c r="J469" s="21"/>
      <c r="K469" s="21"/>
      <c r="L469" s="21"/>
      <c r="M469" s="21"/>
    </row>
    <row r="470" spans="1:13" ht="12.75">
      <c r="A470" s="20"/>
      <c r="B470" s="37"/>
      <c r="C470" s="21"/>
      <c r="D470" s="21"/>
      <c r="E470" s="21"/>
      <c r="F470" s="21"/>
      <c r="G470" s="21"/>
      <c r="H470" s="21"/>
      <c r="I470" s="23"/>
      <c r="J470" s="21"/>
      <c r="K470" s="21"/>
      <c r="L470" s="21"/>
      <c r="M470" s="21"/>
    </row>
    <row r="471" spans="1:13" ht="12.75">
      <c r="A471" s="20"/>
      <c r="B471" s="37"/>
      <c r="C471" s="21"/>
      <c r="D471" s="21"/>
      <c r="E471" s="21"/>
      <c r="F471" s="21"/>
      <c r="G471" s="21"/>
      <c r="H471" s="21"/>
      <c r="I471" s="23"/>
      <c r="J471" s="21"/>
      <c r="K471" s="21"/>
      <c r="L471" s="21"/>
      <c r="M471" s="21"/>
    </row>
    <row r="472" spans="1:13" ht="12.75">
      <c r="A472" s="20"/>
      <c r="B472" s="37"/>
      <c r="C472" s="21"/>
      <c r="D472" s="21"/>
      <c r="E472" s="21"/>
      <c r="F472" s="21"/>
      <c r="G472" s="21"/>
      <c r="H472" s="21"/>
      <c r="I472" s="23"/>
      <c r="J472" s="21"/>
      <c r="K472" s="21"/>
      <c r="L472" s="21"/>
      <c r="M472" s="21"/>
    </row>
    <row r="473" spans="1:13" ht="12.75">
      <c r="A473" s="20"/>
      <c r="B473" s="37"/>
      <c r="C473" s="21"/>
      <c r="D473" s="21"/>
      <c r="E473" s="21"/>
      <c r="F473" s="21"/>
      <c r="G473" s="21"/>
      <c r="H473" s="21"/>
      <c r="I473" s="23"/>
      <c r="J473" s="21"/>
      <c r="K473" s="21"/>
      <c r="L473" s="21"/>
      <c r="M473" s="21"/>
    </row>
    <row r="474" spans="1:13" ht="12.75">
      <c r="A474" s="20"/>
      <c r="B474" s="37"/>
      <c r="C474" s="21"/>
      <c r="D474" s="21"/>
      <c r="E474" s="21"/>
      <c r="F474" s="21"/>
      <c r="G474" s="21"/>
      <c r="H474" s="21"/>
      <c r="I474" s="23"/>
      <c r="J474" s="21"/>
      <c r="K474" s="21"/>
      <c r="L474" s="21"/>
      <c r="M474" s="21"/>
    </row>
    <row r="475" spans="1:13" ht="12.75">
      <c r="A475" s="20"/>
      <c r="B475" s="37"/>
      <c r="C475" s="21"/>
      <c r="D475" s="21"/>
      <c r="E475" s="21"/>
      <c r="F475" s="21"/>
      <c r="G475" s="21"/>
      <c r="H475" s="21"/>
      <c r="I475" s="23"/>
      <c r="J475" s="21"/>
      <c r="K475" s="21"/>
      <c r="L475" s="21"/>
      <c r="M475" s="21"/>
    </row>
    <row r="476" spans="1:13" ht="12.75">
      <c r="A476" s="20"/>
      <c r="B476" s="37"/>
      <c r="C476" s="21"/>
      <c r="D476" s="21"/>
      <c r="E476" s="21"/>
      <c r="F476" s="21"/>
      <c r="G476" s="21"/>
      <c r="H476" s="21"/>
      <c r="I476" s="23"/>
      <c r="J476" s="21"/>
      <c r="K476" s="21"/>
      <c r="L476" s="21"/>
      <c r="M476" s="21"/>
    </row>
    <row r="477" spans="1:13" ht="12.75">
      <c r="A477" s="20"/>
      <c r="B477" s="37"/>
      <c r="C477" s="21"/>
      <c r="D477" s="21"/>
      <c r="E477" s="21"/>
      <c r="F477" s="21"/>
      <c r="G477" s="21"/>
      <c r="H477" s="21"/>
      <c r="I477" s="23"/>
      <c r="J477" s="21"/>
      <c r="K477" s="21"/>
      <c r="L477" s="21"/>
      <c r="M477" s="21"/>
    </row>
    <row r="478" spans="1:13" ht="12.75">
      <c r="A478" s="20"/>
      <c r="B478" s="37"/>
      <c r="C478" s="21"/>
      <c r="D478" s="21"/>
      <c r="E478" s="21"/>
      <c r="F478" s="21"/>
      <c r="G478" s="21"/>
      <c r="H478" s="21"/>
      <c r="I478" s="23"/>
      <c r="J478" s="21"/>
      <c r="K478" s="21"/>
      <c r="L478" s="21"/>
      <c r="M478" s="21"/>
    </row>
    <row r="479" spans="1:13" ht="12.75">
      <c r="A479" s="20"/>
      <c r="B479" s="37"/>
      <c r="C479" s="21"/>
      <c r="D479" s="21"/>
      <c r="E479" s="21"/>
      <c r="F479" s="21"/>
      <c r="G479" s="21"/>
      <c r="H479" s="21"/>
      <c r="I479" s="23"/>
      <c r="J479" s="21"/>
      <c r="K479" s="21"/>
      <c r="L479" s="21"/>
      <c r="M479" s="21"/>
    </row>
    <row r="480" spans="1:13" ht="12.75">
      <c r="A480" s="20"/>
      <c r="B480" s="37"/>
      <c r="C480" s="21"/>
      <c r="D480" s="21"/>
      <c r="E480" s="21"/>
      <c r="F480" s="21"/>
      <c r="G480" s="21"/>
      <c r="H480" s="21"/>
      <c r="I480" s="23"/>
      <c r="J480" s="21"/>
      <c r="K480" s="21"/>
      <c r="L480" s="21"/>
      <c r="M480" s="21"/>
    </row>
    <row r="481" spans="1:13" ht="12.75">
      <c r="A481" s="24"/>
      <c r="B481" s="38"/>
      <c r="C481" s="12"/>
      <c r="D481" s="12"/>
      <c r="E481" s="12"/>
      <c r="F481" s="12"/>
      <c r="G481" s="12"/>
      <c r="H481" s="12"/>
      <c r="I481" s="25"/>
      <c r="J481" s="12"/>
      <c r="K481" s="12"/>
      <c r="L481" s="12"/>
      <c r="M481" s="12"/>
    </row>
    <row r="482" spans="1:13" ht="12.75">
      <c r="A482" s="107" t="s">
        <v>486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9"/>
    </row>
    <row r="483" spans="1:13" ht="12.75">
      <c r="A483" s="1" t="s">
        <v>102</v>
      </c>
      <c r="B483" s="2" t="s">
        <v>243</v>
      </c>
      <c r="C483" s="2" t="s">
        <v>234</v>
      </c>
      <c r="D483" s="2" t="s">
        <v>49</v>
      </c>
      <c r="E483" s="7" t="s">
        <v>136</v>
      </c>
      <c r="F483" s="2" t="s">
        <v>50</v>
      </c>
      <c r="G483" s="2" t="s">
        <v>51</v>
      </c>
      <c r="H483" s="2" t="s">
        <v>52</v>
      </c>
      <c r="I483" s="2" t="s">
        <v>53</v>
      </c>
      <c r="J483" s="2" t="s">
        <v>235</v>
      </c>
      <c r="K483" s="2" t="s">
        <v>236</v>
      </c>
      <c r="L483" s="2" t="s">
        <v>237</v>
      </c>
      <c r="M483" s="2" t="s">
        <v>233</v>
      </c>
    </row>
    <row r="484" spans="1:13" ht="12.75">
      <c r="A484" s="15"/>
      <c r="B484" s="27" t="s">
        <v>473</v>
      </c>
      <c r="C484" s="13"/>
      <c r="D484" s="13"/>
      <c r="E484" s="13"/>
      <c r="F484" s="13"/>
      <c r="G484" s="13"/>
      <c r="H484" s="13"/>
      <c r="I484" s="14"/>
      <c r="J484" s="13"/>
      <c r="K484" s="13"/>
      <c r="L484" s="13"/>
      <c r="M484" s="13"/>
    </row>
    <row r="485" spans="1:13" ht="12.75">
      <c r="A485" s="3" t="s">
        <v>415</v>
      </c>
      <c r="B485" s="28" t="s">
        <v>183</v>
      </c>
      <c r="C485" s="75">
        <v>1</v>
      </c>
      <c r="D485" s="75"/>
      <c r="E485" s="75"/>
      <c r="F485" s="76">
        <v>1</v>
      </c>
      <c r="G485" s="75"/>
      <c r="H485" s="75"/>
      <c r="I485" s="75"/>
      <c r="J485" s="75"/>
      <c r="K485" s="75"/>
      <c r="L485" s="75"/>
      <c r="M485" s="76">
        <v>2</v>
      </c>
    </row>
    <row r="486" spans="1:13" ht="12.75">
      <c r="A486" s="3" t="s">
        <v>416</v>
      </c>
      <c r="B486" s="28" t="s">
        <v>74</v>
      </c>
      <c r="C486" s="76">
        <v>1</v>
      </c>
      <c r="D486" s="76"/>
      <c r="E486" s="75"/>
      <c r="F486" s="75"/>
      <c r="G486" s="75"/>
      <c r="H486" s="75"/>
      <c r="I486" s="76">
        <v>1</v>
      </c>
      <c r="J486" s="75"/>
      <c r="K486" s="75"/>
      <c r="L486" s="75"/>
      <c r="M486" s="75"/>
    </row>
    <row r="487" spans="1:13" ht="12.75">
      <c r="A487" s="3" t="s">
        <v>417</v>
      </c>
      <c r="B487" s="29" t="s">
        <v>90</v>
      </c>
      <c r="C487" s="75"/>
      <c r="D487" s="75"/>
      <c r="E487" s="75"/>
      <c r="F487" s="75"/>
      <c r="G487" s="81"/>
      <c r="H487" s="75">
        <v>1</v>
      </c>
      <c r="I487" s="75">
        <v>1</v>
      </c>
      <c r="J487" s="75"/>
      <c r="K487" s="81"/>
      <c r="L487" s="75"/>
      <c r="M487" s="81"/>
    </row>
    <row r="488" spans="1:13" ht="12.75">
      <c r="A488" s="3" t="s">
        <v>418</v>
      </c>
      <c r="B488" s="29" t="s">
        <v>8</v>
      </c>
      <c r="C488" s="75"/>
      <c r="D488" s="75"/>
      <c r="E488" s="75"/>
      <c r="F488" s="75"/>
      <c r="G488" s="75"/>
      <c r="H488" s="76">
        <v>1</v>
      </c>
      <c r="I488" s="76"/>
      <c r="J488" s="75"/>
      <c r="K488" s="75"/>
      <c r="L488" s="75"/>
      <c r="M488" s="75">
        <v>1</v>
      </c>
    </row>
    <row r="489" spans="1:13" ht="12.75">
      <c r="A489" s="3" t="s">
        <v>419</v>
      </c>
      <c r="B489" s="29" t="s">
        <v>201</v>
      </c>
      <c r="C489" s="75"/>
      <c r="D489" s="75">
        <v>2</v>
      </c>
      <c r="E489" s="75"/>
      <c r="F489" s="75"/>
      <c r="G489" s="75"/>
      <c r="H489" s="76"/>
      <c r="I489" s="76"/>
      <c r="J489" s="75"/>
      <c r="K489" s="75"/>
      <c r="L489" s="75"/>
      <c r="M489" s="75"/>
    </row>
    <row r="490" spans="1:13" ht="12.75">
      <c r="A490" s="15"/>
      <c r="B490" s="27" t="s">
        <v>30</v>
      </c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</row>
    <row r="491" spans="1:13" ht="12.75">
      <c r="A491" s="3" t="s">
        <v>420</v>
      </c>
      <c r="B491" s="28" t="s">
        <v>81</v>
      </c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6">
        <v>1</v>
      </c>
    </row>
    <row r="492" spans="1:13" ht="12.75">
      <c r="A492" s="3" t="s">
        <v>421</v>
      </c>
      <c r="B492" s="28" t="s">
        <v>184</v>
      </c>
      <c r="C492" s="76">
        <v>1</v>
      </c>
      <c r="D492" s="76">
        <v>1</v>
      </c>
      <c r="E492" s="75"/>
      <c r="F492" s="75"/>
      <c r="G492" s="75"/>
      <c r="H492" s="75"/>
      <c r="I492" s="75"/>
      <c r="J492" s="75"/>
      <c r="K492" s="75"/>
      <c r="L492" s="75"/>
      <c r="M492" s="75"/>
    </row>
    <row r="493" spans="1:13" ht="12.75">
      <c r="A493" s="3" t="s">
        <v>422</v>
      </c>
      <c r="B493" s="29" t="s">
        <v>116</v>
      </c>
      <c r="C493" s="75"/>
      <c r="D493" s="75"/>
      <c r="E493" s="75"/>
      <c r="F493" s="75"/>
      <c r="G493" s="75"/>
      <c r="H493" s="76">
        <v>1</v>
      </c>
      <c r="I493" s="76"/>
      <c r="J493" s="75"/>
      <c r="K493" s="75"/>
      <c r="L493" s="75"/>
      <c r="M493" s="75"/>
    </row>
    <row r="494" spans="1:13" ht="12.75">
      <c r="A494" s="3" t="s">
        <v>423</v>
      </c>
      <c r="B494" s="29" t="s">
        <v>76</v>
      </c>
      <c r="C494" s="75"/>
      <c r="D494" s="75"/>
      <c r="E494" s="75"/>
      <c r="F494" s="75"/>
      <c r="G494" s="75"/>
      <c r="H494" s="76">
        <v>1</v>
      </c>
      <c r="I494" s="76"/>
      <c r="J494" s="75"/>
      <c r="K494" s="75"/>
      <c r="L494" s="75"/>
      <c r="M494" s="75">
        <v>1</v>
      </c>
    </row>
    <row r="495" spans="1:13" ht="12.75">
      <c r="A495" s="3" t="s">
        <v>424</v>
      </c>
      <c r="B495" s="33" t="s">
        <v>244</v>
      </c>
      <c r="C495" s="75">
        <v>1</v>
      </c>
      <c r="D495" s="75">
        <v>3</v>
      </c>
      <c r="E495" s="75">
        <v>1</v>
      </c>
      <c r="F495" s="75"/>
      <c r="G495" s="75">
        <v>1</v>
      </c>
      <c r="H495" s="76"/>
      <c r="I495" s="76">
        <v>2</v>
      </c>
      <c r="J495" s="75"/>
      <c r="K495" s="76"/>
      <c r="L495" s="75"/>
      <c r="M495" s="76"/>
    </row>
    <row r="496" spans="2:13" ht="12.75">
      <c r="B496" s="100" t="s">
        <v>469</v>
      </c>
      <c r="C496" s="101">
        <f aca="true" t="shared" si="11" ref="C496:M496">SUM(C485:C495)</f>
        <v>4</v>
      </c>
      <c r="D496" s="101">
        <f t="shared" si="11"/>
        <v>6</v>
      </c>
      <c r="E496" s="101">
        <f t="shared" si="11"/>
        <v>1</v>
      </c>
      <c r="F496" s="101">
        <f t="shared" si="11"/>
        <v>1</v>
      </c>
      <c r="G496" s="101">
        <f t="shared" si="11"/>
        <v>1</v>
      </c>
      <c r="H496" s="101">
        <f t="shared" si="11"/>
        <v>4</v>
      </c>
      <c r="I496" s="101">
        <f t="shared" si="11"/>
        <v>4</v>
      </c>
      <c r="J496" s="101">
        <f t="shared" si="11"/>
        <v>0</v>
      </c>
      <c r="K496" s="101">
        <f t="shared" si="11"/>
        <v>0</v>
      </c>
      <c r="L496" s="101">
        <f t="shared" si="11"/>
        <v>0</v>
      </c>
      <c r="M496" s="101">
        <f t="shared" si="11"/>
        <v>5</v>
      </c>
    </row>
    <row r="519" spans="1:13" ht="12.75">
      <c r="A519" s="110" t="s">
        <v>487</v>
      </c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2"/>
    </row>
    <row r="520" spans="1:13" ht="12.75">
      <c r="A520" s="1" t="s">
        <v>102</v>
      </c>
      <c r="B520" s="2" t="s">
        <v>243</v>
      </c>
      <c r="C520" s="2" t="s">
        <v>234</v>
      </c>
      <c r="D520" s="2" t="s">
        <v>49</v>
      </c>
      <c r="E520" s="7" t="s">
        <v>136</v>
      </c>
      <c r="F520" s="2" t="s">
        <v>50</v>
      </c>
      <c r="G520" s="2" t="s">
        <v>51</v>
      </c>
      <c r="H520" s="2" t="s">
        <v>52</v>
      </c>
      <c r="I520" s="2" t="s">
        <v>53</v>
      </c>
      <c r="J520" s="2" t="s">
        <v>235</v>
      </c>
      <c r="K520" s="2" t="s">
        <v>236</v>
      </c>
      <c r="L520" s="2" t="s">
        <v>237</v>
      </c>
      <c r="M520" s="2" t="s">
        <v>233</v>
      </c>
    </row>
    <row r="521" spans="1:13" ht="12.75">
      <c r="A521" s="15"/>
      <c r="B521" s="27" t="s">
        <v>27</v>
      </c>
      <c r="C521" s="77"/>
      <c r="D521" s="77"/>
      <c r="E521" s="77"/>
      <c r="F521" s="77"/>
      <c r="G521" s="77"/>
      <c r="H521" s="77"/>
      <c r="I521" s="78"/>
      <c r="J521" s="77"/>
      <c r="K521" s="77"/>
      <c r="L521" s="77"/>
      <c r="M521" s="77"/>
    </row>
    <row r="522" spans="1:13" ht="12.75">
      <c r="A522" s="3" t="s">
        <v>425</v>
      </c>
      <c r="B522" s="28" t="s">
        <v>185</v>
      </c>
      <c r="C522" s="79"/>
      <c r="D522" s="79"/>
      <c r="E522" s="79"/>
      <c r="F522" s="79">
        <v>1</v>
      </c>
      <c r="G522" s="79"/>
      <c r="H522" s="79"/>
      <c r="I522" s="79"/>
      <c r="J522" s="79"/>
      <c r="K522" s="79"/>
      <c r="L522" s="79"/>
      <c r="M522" s="80">
        <v>1</v>
      </c>
    </row>
    <row r="523" spans="1:13" ht="12.75">
      <c r="A523" s="3" t="s">
        <v>426</v>
      </c>
      <c r="B523" s="29" t="s">
        <v>73</v>
      </c>
      <c r="C523" s="79">
        <v>1</v>
      </c>
      <c r="D523" s="79"/>
      <c r="E523" s="79"/>
      <c r="F523" s="79"/>
      <c r="G523" s="79"/>
      <c r="H523" s="80">
        <v>1</v>
      </c>
      <c r="I523" s="80"/>
      <c r="J523" s="79"/>
      <c r="K523" s="80"/>
      <c r="L523" s="79"/>
      <c r="M523" s="80">
        <v>1</v>
      </c>
    </row>
    <row r="524" spans="1:13" ht="12.75">
      <c r="A524" s="3" t="s">
        <v>427</v>
      </c>
      <c r="B524" s="29" t="s">
        <v>210</v>
      </c>
      <c r="C524" s="79">
        <v>1</v>
      </c>
      <c r="D524" s="79">
        <v>2</v>
      </c>
      <c r="E524" s="79">
        <v>1</v>
      </c>
      <c r="F524" s="79"/>
      <c r="G524" s="79">
        <v>1</v>
      </c>
      <c r="H524" s="80"/>
      <c r="I524" s="80">
        <v>1</v>
      </c>
      <c r="J524" s="79"/>
      <c r="K524" s="80"/>
      <c r="L524" s="79"/>
      <c r="M524" s="80"/>
    </row>
    <row r="525" spans="1:13" ht="12.75">
      <c r="A525" s="15"/>
      <c r="B525" s="27" t="s">
        <v>115</v>
      </c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</row>
    <row r="526" spans="1:13" ht="12.75">
      <c r="A526" s="3" t="s">
        <v>428</v>
      </c>
      <c r="B526" s="28" t="s">
        <v>80</v>
      </c>
      <c r="C526" s="79"/>
      <c r="D526" s="79"/>
      <c r="E526" s="79"/>
      <c r="F526" s="79"/>
      <c r="G526" s="79"/>
      <c r="H526" s="79"/>
      <c r="I526" s="79">
        <v>1</v>
      </c>
      <c r="J526" s="79"/>
      <c r="K526" s="79"/>
      <c r="L526" s="79"/>
      <c r="M526" s="80"/>
    </row>
    <row r="527" spans="1:13" ht="12.75">
      <c r="A527" s="3" t="s">
        <v>429</v>
      </c>
      <c r="B527" s="29" t="s">
        <v>75</v>
      </c>
      <c r="C527" s="79">
        <v>1</v>
      </c>
      <c r="D527" s="79"/>
      <c r="E527" s="79"/>
      <c r="F527" s="79"/>
      <c r="G527" s="79"/>
      <c r="H527" s="80">
        <v>1</v>
      </c>
      <c r="I527" s="80"/>
      <c r="J527" s="79"/>
      <c r="K527" s="79"/>
      <c r="L527" s="79"/>
      <c r="M527" s="79"/>
    </row>
    <row r="528" spans="1:13" ht="12.75">
      <c r="A528" s="3" t="s">
        <v>430</v>
      </c>
      <c r="B528" s="29" t="s">
        <v>232</v>
      </c>
      <c r="C528" s="79"/>
      <c r="D528" s="79"/>
      <c r="E528" s="79"/>
      <c r="F528" s="79"/>
      <c r="G528" s="79"/>
      <c r="H528" s="80"/>
      <c r="I528" s="80">
        <v>1</v>
      </c>
      <c r="J528" s="79"/>
      <c r="K528" s="79"/>
      <c r="L528" s="79"/>
      <c r="M528" s="79"/>
    </row>
    <row r="529" spans="1:13" ht="12.75">
      <c r="A529" s="15"/>
      <c r="B529" s="27" t="s">
        <v>19</v>
      </c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</row>
    <row r="530" spans="1:13" ht="12.75">
      <c r="A530" s="3" t="s">
        <v>431</v>
      </c>
      <c r="B530" s="28" t="s">
        <v>68</v>
      </c>
      <c r="C530" s="80">
        <v>1</v>
      </c>
      <c r="D530" s="80">
        <v>1</v>
      </c>
      <c r="E530" s="80"/>
      <c r="F530" s="79"/>
      <c r="G530" s="79"/>
      <c r="H530" s="79"/>
      <c r="I530" s="80"/>
      <c r="J530" s="79"/>
      <c r="K530" s="79"/>
      <c r="L530" s="79"/>
      <c r="M530" s="79"/>
    </row>
    <row r="531" spans="1:13" ht="12.75">
      <c r="A531" s="3" t="s">
        <v>432</v>
      </c>
      <c r="B531" s="33" t="s">
        <v>203</v>
      </c>
      <c r="C531" s="80"/>
      <c r="D531" s="80">
        <v>1</v>
      </c>
      <c r="E531" s="80"/>
      <c r="F531" s="79"/>
      <c r="G531" s="79"/>
      <c r="H531" s="79"/>
      <c r="I531" s="80">
        <v>1</v>
      </c>
      <c r="J531" s="79"/>
      <c r="K531" s="79"/>
      <c r="L531" s="79"/>
      <c r="M531" s="79"/>
    </row>
    <row r="532" spans="1:13" ht="12.75">
      <c r="A532" s="15"/>
      <c r="B532" s="27" t="s">
        <v>138</v>
      </c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</row>
    <row r="533" spans="1:13" ht="12.75">
      <c r="A533" s="3"/>
      <c r="B533" s="33"/>
      <c r="C533" s="79"/>
      <c r="D533" s="80"/>
      <c r="E533" s="79"/>
      <c r="F533" s="79"/>
      <c r="G533" s="79"/>
      <c r="H533" s="79"/>
      <c r="I533" s="79"/>
      <c r="J533" s="79"/>
      <c r="K533" s="79"/>
      <c r="L533" s="79"/>
      <c r="M533" s="79"/>
    </row>
    <row r="534" spans="2:13" ht="12.75">
      <c r="B534" s="100" t="s">
        <v>469</v>
      </c>
      <c r="C534" s="102">
        <f aca="true" t="shared" si="12" ref="C534:L534">SUM(C522:C533)</f>
        <v>4</v>
      </c>
      <c r="D534" s="102">
        <f t="shared" si="12"/>
        <v>4</v>
      </c>
      <c r="E534" s="102">
        <f t="shared" si="12"/>
        <v>1</v>
      </c>
      <c r="F534" s="102">
        <f t="shared" si="12"/>
        <v>1</v>
      </c>
      <c r="G534" s="102">
        <f t="shared" si="12"/>
        <v>1</v>
      </c>
      <c r="H534" s="102">
        <f t="shared" si="12"/>
        <v>2</v>
      </c>
      <c r="I534" s="102">
        <f t="shared" si="12"/>
        <v>4</v>
      </c>
      <c r="J534" s="102">
        <f t="shared" si="12"/>
        <v>0</v>
      </c>
      <c r="K534" s="102">
        <f t="shared" si="12"/>
        <v>0</v>
      </c>
      <c r="L534" s="102">
        <f t="shared" si="12"/>
        <v>0</v>
      </c>
      <c r="M534" s="102">
        <f>SUM(M522:M533)</f>
        <v>2</v>
      </c>
    </row>
    <row r="535" ht="12.75">
      <c r="D535" s="26"/>
    </row>
    <row r="536" ht="12.75">
      <c r="D536" s="26"/>
    </row>
    <row r="537" ht="12.75">
      <c r="D537" s="26"/>
    </row>
    <row r="539" spans="2:7" ht="15">
      <c r="B539" s="99" t="s">
        <v>501</v>
      </c>
      <c r="F539" s="11"/>
      <c r="G539" s="11"/>
    </row>
    <row r="540" spans="7:13" ht="15">
      <c r="G540" s="116" t="s">
        <v>455</v>
      </c>
      <c r="H540" s="116"/>
      <c r="I540" s="116"/>
      <c r="J540" s="116"/>
      <c r="K540" s="116"/>
      <c r="L540" s="116"/>
      <c r="M540" s="98"/>
    </row>
    <row r="541" spans="7:13" ht="15">
      <c r="G541" s="116" t="s">
        <v>456</v>
      </c>
      <c r="H541" s="116"/>
      <c r="I541" s="116"/>
      <c r="J541" s="116"/>
      <c r="K541" s="116"/>
      <c r="L541" s="116"/>
      <c r="M541" s="98"/>
    </row>
    <row r="542" spans="7:13" ht="14.25">
      <c r="G542" s="98"/>
      <c r="H542" s="98"/>
      <c r="I542" s="98"/>
      <c r="J542" s="98"/>
      <c r="K542" s="98"/>
      <c r="L542" s="98"/>
      <c r="M542" s="98"/>
    </row>
    <row r="543" spans="7:13" ht="15">
      <c r="G543" s="118"/>
      <c r="H543" s="118"/>
      <c r="I543" s="118"/>
      <c r="J543" s="118"/>
      <c r="K543" s="118"/>
      <c r="L543" s="118"/>
      <c r="M543" s="118"/>
    </row>
    <row r="544" spans="7:13" ht="14.25">
      <c r="G544" s="98"/>
      <c r="H544" s="98"/>
      <c r="I544" s="98"/>
      <c r="J544" s="98"/>
      <c r="K544" s="98"/>
      <c r="L544" s="98"/>
      <c r="M544" s="98"/>
    </row>
    <row r="545" spans="7:13" ht="15">
      <c r="G545" s="116" t="s">
        <v>457</v>
      </c>
      <c r="H545" s="116"/>
      <c r="I545" s="116"/>
      <c r="J545" s="116"/>
      <c r="K545" s="116"/>
      <c r="L545" s="116"/>
      <c r="M545" s="98"/>
    </row>
  </sheetData>
  <sheetProtection/>
  <mergeCells count="18">
    <mergeCell ref="G540:L540"/>
    <mergeCell ref="G541:L541"/>
    <mergeCell ref="G545:L545"/>
    <mergeCell ref="A8:M8"/>
    <mergeCell ref="A9:M9"/>
    <mergeCell ref="A80:M80"/>
    <mergeCell ref="A117:M117"/>
    <mergeCell ref="A151:M151"/>
    <mergeCell ref="A188:M188"/>
    <mergeCell ref="G543:M543"/>
    <mergeCell ref="A482:M482"/>
    <mergeCell ref="A519:M519"/>
    <mergeCell ref="A225:M225"/>
    <mergeCell ref="A262:M262"/>
    <mergeCell ref="A299:M299"/>
    <mergeCell ref="A372:M372"/>
    <mergeCell ref="A409:M409"/>
    <mergeCell ref="A445:M445"/>
  </mergeCells>
  <printOptions horizontalCentered="1"/>
  <pageMargins left="0.5118110236220472" right="0.5905511811023623" top="0.9448818897637796" bottom="0.9448818897637796" header="1.5748031496062993" footer="0.4724409448818898"/>
  <pageSetup orientation="landscape" paperSize="9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ΥΠΕΠΘ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2010-03-09T07:39:18Z</cp:lastPrinted>
  <dcterms:created xsi:type="dcterms:W3CDTF">2008-04-15T05:03:29Z</dcterms:created>
  <dcterms:modified xsi:type="dcterms:W3CDTF">2010-03-10T10:27:52Z</dcterms:modified>
  <cp:category/>
  <cp:version/>
  <cp:contentType/>
  <cp:contentStatus/>
</cp:coreProperties>
</file>